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2980" windowHeight="9000" activeTab="2"/>
  </bookViews>
  <sheets>
    <sheet name="Price distribution" sheetId="1" r:id="rId1"/>
    <sheet name="Contract hedging" sheetId="2" r:id="rId2"/>
    <sheet name="Tables in report" sheetId="3" r:id="rId3"/>
  </sheets>
  <definedNames>
    <definedName name="_xlnm.Print_Area" localSheetId="2">'Tables in report'!$L$1:$R$27,'Tables in report'!$G$2:$J$28,'Tables in report'!$A$2:$E$28</definedName>
  </definedNames>
  <calcPr calcId="125725"/>
</workbook>
</file>

<file path=xl/calcChain.xml><?xml version="1.0" encoding="utf-8"?>
<calcChain xmlns="http://schemas.openxmlformats.org/spreadsheetml/2006/main">
  <c r="B252" i="2"/>
  <c r="B293" s="1"/>
  <c r="B334" s="1"/>
  <c r="B375" s="1"/>
  <c r="B416" s="1"/>
  <c r="B180"/>
  <c r="B221" s="1"/>
  <c r="B262" s="1"/>
  <c r="B303" s="1"/>
  <c r="B344" s="1"/>
  <c r="B385" s="1"/>
  <c r="B426" s="1"/>
  <c r="B172"/>
  <c r="B213" s="1"/>
  <c r="B254" s="1"/>
  <c r="B295" s="1"/>
  <c r="B336" s="1"/>
  <c r="B377" s="1"/>
  <c r="B418" s="1"/>
  <c r="B170"/>
  <c r="B211" s="1"/>
  <c r="B162"/>
  <c r="B203" s="1"/>
  <c r="B244" s="1"/>
  <c r="B285" s="1"/>
  <c r="B326" s="1"/>
  <c r="B367" s="1"/>
  <c r="B408" s="1"/>
  <c r="B160"/>
  <c r="B201" s="1"/>
  <c r="B242" s="1"/>
  <c r="B283" s="1"/>
  <c r="B324" s="1"/>
  <c r="B365" s="1"/>
  <c r="B406" s="1"/>
  <c r="B152"/>
  <c r="B193" s="1"/>
  <c r="B234" s="1"/>
  <c r="B275" s="1"/>
  <c r="B316" s="1"/>
  <c r="B357" s="1"/>
  <c r="B398" s="1"/>
  <c r="B148"/>
  <c r="B189" s="1"/>
  <c r="B230" s="1"/>
  <c r="B271" s="1"/>
  <c r="B312" s="1"/>
  <c r="B353" s="1"/>
  <c r="B394" s="1"/>
  <c r="B140"/>
  <c r="B181" s="1"/>
  <c r="B222" s="1"/>
  <c r="B263" s="1"/>
  <c r="B304" s="1"/>
  <c r="B345" s="1"/>
  <c r="B386" s="1"/>
  <c r="C139"/>
  <c r="C180" s="1"/>
  <c r="C221" s="1"/>
  <c r="C262" s="1"/>
  <c r="C303" s="1"/>
  <c r="C344" s="1"/>
  <c r="C385" s="1"/>
  <c r="C426" s="1"/>
  <c r="B136"/>
  <c r="B177" s="1"/>
  <c r="B218" s="1"/>
  <c r="B259" s="1"/>
  <c r="B300" s="1"/>
  <c r="B341" s="1"/>
  <c r="B382" s="1"/>
  <c r="B423" s="1"/>
  <c r="C135"/>
  <c r="C176" s="1"/>
  <c r="C217" s="1"/>
  <c r="C258" s="1"/>
  <c r="C299" s="1"/>
  <c r="C340" s="1"/>
  <c r="C381" s="1"/>
  <c r="C422" s="1"/>
  <c r="B132"/>
  <c r="B173" s="1"/>
  <c r="B214" s="1"/>
  <c r="B255" s="1"/>
  <c r="B296" s="1"/>
  <c r="B337" s="1"/>
  <c r="B378" s="1"/>
  <c r="B419" s="1"/>
  <c r="C131"/>
  <c r="C172" s="1"/>
  <c r="C213" s="1"/>
  <c r="C254" s="1"/>
  <c r="C295" s="1"/>
  <c r="C336" s="1"/>
  <c r="C377" s="1"/>
  <c r="C418" s="1"/>
  <c r="B128"/>
  <c r="B169" s="1"/>
  <c r="B210" s="1"/>
  <c r="B251" s="1"/>
  <c r="B292" s="1"/>
  <c r="B333" s="1"/>
  <c r="B374" s="1"/>
  <c r="B415" s="1"/>
  <c r="C127"/>
  <c r="C168" s="1"/>
  <c r="C209" s="1"/>
  <c r="C250" s="1"/>
  <c r="C291" s="1"/>
  <c r="C332" s="1"/>
  <c r="C373" s="1"/>
  <c r="C414" s="1"/>
  <c r="B124"/>
  <c r="B165" s="1"/>
  <c r="B206" s="1"/>
  <c r="B247" s="1"/>
  <c r="B288" s="1"/>
  <c r="B329" s="1"/>
  <c r="B370" s="1"/>
  <c r="B411" s="1"/>
  <c r="C123"/>
  <c r="C164" s="1"/>
  <c r="C205" s="1"/>
  <c r="C246" s="1"/>
  <c r="C287" s="1"/>
  <c r="C328" s="1"/>
  <c r="C369" s="1"/>
  <c r="C410" s="1"/>
  <c r="B120"/>
  <c r="B161" s="1"/>
  <c r="B202" s="1"/>
  <c r="B243" s="1"/>
  <c r="B284" s="1"/>
  <c r="B325" s="1"/>
  <c r="B366" s="1"/>
  <c r="B407" s="1"/>
  <c r="C119"/>
  <c r="C160" s="1"/>
  <c r="C201" s="1"/>
  <c r="C242" s="1"/>
  <c r="C283" s="1"/>
  <c r="C324" s="1"/>
  <c r="C365" s="1"/>
  <c r="C406" s="1"/>
  <c r="B116"/>
  <c r="B157" s="1"/>
  <c r="B198" s="1"/>
  <c r="B239" s="1"/>
  <c r="B280" s="1"/>
  <c r="B321" s="1"/>
  <c r="B362" s="1"/>
  <c r="B403" s="1"/>
  <c r="C115"/>
  <c r="C156" s="1"/>
  <c r="C197" s="1"/>
  <c r="C238" s="1"/>
  <c r="C279" s="1"/>
  <c r="C320" s="1"/>
  <c r="C361" s="1"/>
  <c r="C402" s="1"/>
  <c r="B112"/>
  <c r="B153" s="1"/>
  <c r="B194" s="1"/>
  <c r="B235" s="1"/>
  <c r="B276" s="1"/>
  <c r="B317" s="1"/>
  <c r="B358" s="1"/>
  <c r="B399" s="1"/>
  <c r="C111"/>
  <c r="C152" s="1"/>
  <c r="C193" s="1"/>
  <c r="C234" s="1"/>
  <c r="C275" s="1"/>
  <c r="C316" s="1"/>
  <c r="C357" s="1"/>
  <c r="C398" s="1"/>
  <c r="B108"/>
  <c r="B149" s="1"/>
  <c r="B190" s="1"/>
  <c r="B231" s="1"/>
  <c r="B272" s="1"/>
  <c r="B313" s="1"/>
  <c r="B354" s="1"/>
  <c r="B395" s="1"/>
  <c r="C107"/>
  <c r="C148" s="1"/>
  <c r="C189" s="1"/>
  <c r="C230" s="1"/>
  <c r="C271" s="1"/>
  <c r="C312" s="1"/>
  <c r="C353" s="1"/>
  <c r="C394" s="1"/>
  <c r="B104"/>
  <c r="B145" s="1"/>
  <c r="B186" s="1"/>
  <c r="B227" s="1"/>
  <c r="B268" s="1"/>
  <c r="B309" s="1"/>
  <c r="B350" s="1"/>
  <c r="B391" s="1"/>
  <c r="C103"/>
  <c r="C144" s="1"/>
  <c r="C185" s="1"/>
  <c r="C226" s="1"/>
  <c r="C267" s="1"/>
  <c r="C308" s="1"/>
  <c r="C349" s="1"/>
  <c r="C390" s="1"/>
  <c r="B100"/>
  <c r="B141" s="1"/>
  <c r="B182" s="1"/>
  <c r="B223" s="1"/>
  <c r="B264" s="1"/>
  <c r="B305" s="1"/>
  <c r="B346" s="1"/>
  <c r="B387" s="1"/>
  <c r="C99"/>
  <c r="C140" s="1"/>
  <c r="C181" s="1"/>
  <c r="C222" s="1"/>
  <c r="C263" s="1"/>
  <c r="C304" s="1"/>
  <c r="C345" s="1"/>
  <c r="C386" s="1"/>
  <c r="C98"/>
  <c r="B98"/>
  <c r="B139" s="1"/>
  <c r="C97"/>
  <c r="C138" s="1"/>
  <c r="C179" s="1"/>
  <c r="C220" s="1"/>
  <c r="C261" s="1"/>
  <c r="C302" s="1"/>
  <c r="C343" s="1"/>
  <c r="C384" s="1"/>
  <c r="C425" s="1"/>
  <c r="B97"/>
  <c r="B138" s="1"/>
  <c r="B179" s="1"/>
  <c r="B220" s="1"/>
  <c r="B261" s="1"/>
  <c r="B302" s="1"/>
  <c r="B343" s="1"/>
  <c r="B384" s="1"/>
  <c r="B425" s="1"/>
  <c r="C96"/>
  <c r="C137" s="1"/>
  <c r="C178" s="1"/>
  <c r="C219" s="1"/>
  <c r="C260" s="1"/>
  <c r="C301" s="1"/>
  <c r="C342" s="1"/>
  <c r="C383" s="1"/>
  <c r="C424" s="1"/>
  <c r="B96"/>
  <c r="B137" s="1"/>
  <c r="B178" s="1"/>
  <c r="B219" s="1"/>
  <c r="B260" s="1"/>
  <c r="B301" s="1"/>
  <c r="B342" s="1"/>
  <c r="B383" s="1"/>
  <c r="B424" s="1"/>
  <c r="C95"/>
  <c r="C136" s="1"/>
  <c r="C177" s="1"/>
  <c r="C218" s="1"/>
  <c r="C259" s="1"/>
  <c r="C300" s="1"/>
  <c r="C341" s="1"/>
  <c r="C382" s="1"/>
  <c r="C423" s="1"/>
  <c r="B95"/>
  <c r="C94"/>
  <c r="B94"/>
  <c r="B135" s="1"/>
  <c r="B176" s="1"/>
  <c r="B217" s="1"/>
  <c r="B258" s="1"/>
  <c r="B299" s="1"/>
  <c r="B340" s="1"/>
  <c r="B381" s="1"/>
  <c r="B422" s="1"/>
  <c r="C93"/>
  <c r="C134" s="1"/>
  <c r="C175" s="1"/>
  <c r="C216" s="1"/>
  <c r="C257" s="1"/>
  <c r="C298" s="1"/>
  <c r="C339" s="1"/>
  <c r="C380" s="1"/>
  <c r="C421" s="1"/>
  <c r="B93"/>
  <c r="B134" s="1"/>
  <c r="B175" s="1"/>
  <c r="B216" s="1"/>
  <c r="B257" s="1"/>
  <c r="B298" s="1"/>
  <c r="B339" s="1"/>
  <c r="B380" s="1"/>
  <c r="B421" s="1"/>
  <c r="C92"/>
  <c r="C133" s="1"/>
  <c r="C174" s="1"/>
  <c r="C215" s="1"/>
  <c r="C256" s="1"/>
  <c r="C297" s="1"/>
  <c r="C338" s="1"/>
  <c r="C379" s="1"/>
  <c r="C420" s="1"/>
  <c r="B92"/>
  <c r="B133" s="1"/>
  <c r="B174" s="1"/>
  <c r="B215" s="1"/>
  <c r="B256" s="1"/>
  <c r="B297" s="1"/>
  <c r="B338" s="1"/>
  <c r="B379" s="1"/>
  <c r="B420" s="1"/>
  <c r="C91"/>
  <c r="C132" s="1"/>
  <c r="C173" s="1"/>
  <c r="C214" s="1"/>
  <c r="C255" s="1"/>
  <c r="C296" s="1"/>
  <c r="C337" s="1"/>
  <c r="C378" s="1"/>
  <c r="C419" s="1"/>
  <c r="B91"/>
  <c r="C90"/>
  <c r="B90"/>
  <c r="B131" s="1"/>
  <c r="C89"/>
  <c r="C130" s="1"/>
  <c r="C171" s="1"/>
  <c r="C212" s="1"/>
  <c r="C253" s="1"/>
  <c r="C294" s="1"/>
  <c r="C335" s="1"/>
  <c r="C376" s="1"/>
  <c r="C417" s="1"/>
  <c r="B89"/>
  <c r="B130" s="1"/>
  <c r="B171" s="1"/>
  <c r="B212" s="1"/>
  <c r="B253" s="1"/>
  <c r="B294" s="1"/>
  <c r="B335" s="1"/>
  <c r="B376" s="1"/>
  <c r="B417" s="1"/>
  <c r="C88"/>
  <c r="C129" s="1"/>
  <c r="C170" s="1"/>
  <c r="C211" s="1"/>
  <c r="C252" s="1"/>
  <c r="C293" s="1"/>
  <c r="C334" s="1"/>
  <c r="C375" s="1"/>
  <c r="C416" s="1"/>
  <c r="B88"/>
  <c r="B129" s="1"/>
  <c r="C87"/>
  <c r="C128" s="1"/>
  <c r="C169" s="1"/>
  <c r="C210" s="1"/>
  <c r="C251" s="1"/>
  <c r="C292" s="1"/>
  <c r="C333" s="1"/>
  <c r="C374" s="1"/>
  <c r="C415" s="1"/>
  <c r="B87"/>
  <c r="C86"/>
  <c r="B86"/>
  <c r="B127" s="1"/>
  <c r="B168" s="1"/>
  <c r="B209" s="1"/>
  <c r="B250" s="1"/>
  <c r="B291" s="1"/>
  <c r="B332" s="1"/>
  <c r="B373" s="1"/>
  <c r="B414" s="1"/>
  <c r="C85"/>
  <c r="C126" s="1"/>
  <c r="C167" s="1"/>
  <c r="C208" s="1"/>
  <c r="C249" s="1"/>
  <c r="C290" s="1"/>
  <c r="C331" s="1"/>
  <c r="C372" s="1"/>
  <c r="C413" s="1"/>
  <c r="B85"/>
  <c r="B126" s="1"/>
  <c r="B167" s="1"/>
  <c r="B208" s="1"/>
  <c r="B249" s="1"/>
  <c r="B290" s="1"/>
  <c r="B331" s="1"/>
  <c r="B372" s="1"/>
  <c r="B413" s="1"/>
  <c r="C84"/>
  <c r="C125" s="1"/>
  <c r="C166" s="1"/>
  <c r="C207" s="1"/>
  <c r="C248" s="1"/>
  <c r="C289" s="1"/>
  <c r="C330" s="1"/>
  <c r="C371" s="1"/>
  <c r="C412" s="1"/>
  <c r="B84"/>
  <c r="B125" s="1"/>
  <c r="B166" s="1"/>
  <c r="B207" s="1"/>
  <c r="B248" s="1"/>
  <c r="B289" s="1"/>
  <c r="B330" s="1"/>
  <c r="B371" s="1"/>
  <c r="B412" s="1"/>
  <c r="C83"/>
  <c r="C124" s="1"/>
  <c r="C165" s="1"/>
  <c r="C206" s="1"/>
  <c r="C247" s="1"/>
  <c r="C288" s="1"/>
  <c r="C329" s="1"/>
  <c r="C370" s="1"/>
  <c r="C411" s="1"/>
  <c r="B83"/>
  <c r="C82"/>
  <c r="B82"/>
  <c r="B123" s="1"/>
  <c r="B164" s="1"/>
  <c r="B205" s="1"/>
  <c r="B246" s="1"/>
  <c r="B287" s="1"/>
  <c r="B328" s="1"/>
  <c r="B369" s="1"/>
  <c r="B410" s="1"/>
  <c r="C81"/>
  <c r="C122" s="1"/>
  <c r="C163" s="1"/>
  <c r="C204" s="1"/>
  <c r="C245" s="1"/>
  <c r="C286" s="1"/>
  <c r="C327" s="1"/>
  <c r="C368" s="1"/>
  <c r="C409" s="1"/>
  <c r="B81"/>
  <c r="B122" s="1"/>
  <c r="B163" s="1"/>
  <c r="B204" s="1"/>
  <c r="B245" s="1"/>
  <c r="B286" s="1"/>
  <c r="B327" s="1"/>
  <c r="B368" s="1"/>
  <c r="B409" s="1"/>
  <c r="C80"/>
  <c r="C121" s="1"/>
  <c r="C162" s="1"/>
  <c r="C203" s="1"/>
  <c r="C244" s="1"/>
  <c r="C285" s="1"/>
  <c r="C326" s="1"/>
  <c r="C367" s="1"/>
  <c r="C408" s="1"/>
  <c r="B80"/>
  <c r="B121" s="1"/>
  <c r="C79"/>
  <c r="C120" s="1"/>
  <c r="C161" s="1"/>
  <c r="C202" s="1"/>
  <c r="C243" s="1"/>
  <c r="C284" s="1"/>
  <c r="C325" s="1"/>
  <c r="C366" s="1"/>
  <c r="C407" s="1"/>
  <c r="B79"/>
  <c r="C78"/>
  <c r="B78"/>
  <c r="B119" s="1"/>
  <c r="C77"/>
  <c r="C118" s="1"/>
  <c r="C159" s="1"/>
  <c r="C200" s="1"/>
  <c r="C241" s="1"/>
  <c r="C282" s="1"/>
  <c r="C323" s="1"/>
  <c r="C364" s="1"/>
  <c r="C405" s="1"/>
  <c r="B77"/>
  <c r="B118" s="1"/>
  <c r="B159" s="1"/>
  <c r="B200" s="1"/>
  <c r="B241" s="1"/>
  <c r="B282" s="1"/>
  <c r="B323" s="1"/>
  <c r="B364" s="1"/>
  <c r="B405" s="1"/>
  <c r="C76"/>
  <c r="C117" s="1"/>
  <c r="C158" s="1"/>
  <c r="C199" s="1"/>
  <c r="C240" s="1"/>
  <c r="C281" s="1"/>
  <c r="C322" s="1"/>
  <c r="C363" s="1"/>
  <c r="C404" s="1"/>
  <c r="B76"/>
  <c r="B117" s="1"/>
  <c r="B158" s="1"/>
  <c r="B199" s="1"/>
  <c r="B240" s="1"/>
  <c r="B281" s="1"/>
  <c r="B322" s="1"/>
  <c r="B363" s="1"/>
  <c r="B404" s="1"/>
  <c r="C75"/>
  <c r="C116" s="1"/>
  <c r="C157" s="1"/>
  <c r="C198" s="1"/>
  <c r="C239" s="1"/>
  <c r="C280" s="1"/>
  <c r="C321" s="1"/>
  <c r="C362" s="1"/>
  <c r="C403" s="1"/>
  <c r="B75"/>
  <c r="C74"/>
  <c r="B74"/>
  <c r="B115" s="1"/>
  <c r="B156" s="1"/>
  <c r="B197" s="1"/>
  <c r="B238" s="1"/>
  <c r="B279" s="1"/>
  <c r="B320" s="1"/>
  <c r="B361" s="1"/>
  <c r="B402" s="1"/>
  <c r="C73"/>
  <c r="C114" s="1"/>
  <c r="C155" s="1"/>
  <c r="C196" s="1"/>
  <c r="C237" s="1"/>
  <c r="C278" s="1"/>
  <c r="C319" s="1"/>
  <c r="C360" s="1"/>
  <c r="C401" s="1"/>
  <c r="B73"/>
  <c r="B114" s="1"/>
  <c r="B155" s="1"/>
  <c r="B196" s="1"/>
  <c r="B237" s="1"/>
  <c r="B278" s="1"/>
  <c r="B319" s="1"/>
  <c r="B360" s="1"/>
  <c r="B401" s="1"/>
  <c r="C72"/>
  <c r="C113" s="1"/>
  <c r="C154" s="1"/>
  <c r="C195" s="1"/>
  <c r="C236" s="1"/>
  <c r="C277" s="1"/>
  <c r="C318" s="1"/>
  <c r="C359" s="1"/>
  <c r="C400" s="1"/>
  <c r="B72"/>
  <c r="B113" s="1"/>
  <c r="B154" s="1"/>
  <c r="B195" s="1"/>
  <c r="B236" s="1"/>
  <c r="B277" s="1"/>
  <c r="B318" s="1"/>
  <c r="B359" s="1"/>
  <c r="B400" s="1"/>
  <c r="C71"/>
  <c r="C112" s="1"/>
  <c r="C153" s="1"/>
  <c r="C194" s="1"/>
  <c r="C235" s="1"/>
  <c r="C276" s="1"/>
  <c r="C317" s="1"/>
  <c r="C358" s="1"/>
  <c r="C399" s="1"/>
  <c r="B71"/>
  <c r="C70"/>
  <c r="B70"/>
  <c r="B111" s="1"/>
  <c r="C69"/>
  <c r="C110" s="1"/>
  <c r="C151" s="1"/>
  <c r="C192" s="1"/>
  <c r="C233" s="1"/>
  <c r="C274" s="1"/>
  <c r="C315" s="1"/>
  <c r="C356" s="1"/>
  <c r="C397" s="1"/>
  <c r="B69"/>
  <c r="B110" s="1"/>
  <c r="B151" s="1"/>
  <c r="B192" s="1"/>
  <c r="B233" s="1"/>
  <c r="B274" s="1"/>
  <c r="B315" s="1"/>
  <c r="B356" s="1"/>
  <c r="B397" s="1"/>
  <c r="C68"/>
  <c r="C109" s="1"/>
  <c r="C150" s="1"/>
  <c r="C191" s="1"/>
  <c r="C232" s="1"/>
  <c r="C273" s="1"/>
  <c r="C314" s="1"/>
  <c r="C355" s="1"/>
  <c r="C396" s="1"/>
  <c r="B68"/>
  <c r="B109" s="1"/>
  <c r="B150" s="1"/>
  <c r="B191" s="1"/>
  <c r="B232" s="1"/>
  <c r="B273" s="1"/>
  <c r="B314" s="1"/>
  <c r="B355" s="1"/>
  <c r="B396" s="1"/>
  <c r="C67"/>
  <c r="C108" s="1"/>
  <c r="C149" s="1"/>
  <c r="C190" s="1"/>
  <c r="C231" s="1"/>
  <c r="C272" s="1"/>
  <c r="C313" s="1"/>
  <c r="C354" s="1"/>
  <c r="C395" s="1"/>
  <c r="B67"/>
  <c r="C66"/>
  <c r="B66"/>
  <c r="B107" s="1"/>
  <c r="C65"/>
  <c r="C106" s="1"/>
  <c r="C147" s="1"/>
  <c r="C188" s="1"/>
  <c r="C229" s="1"/>
  <c r="C270" s="1"/>
  <c r="C311" s="1"/>
  <c r="C352" s="1"/>
  <c r="C393" s="1"/>
  <c r="B65"/>
  <c r="B106" s="1"/>
  <c r="B147" s="1"/>
  <c r="B188" s="1"/>
  <c r="B229" s="1"/>
  <c r="B270" s="1"/>
  <c r="B311" s="1"/>
  <c r="B352" s="1"/>
  <c r="B393" s="1"/>
  <c r="C64"/>
  <c r="C105" s="1"/>
  <c r="C146" s="1"/>
  <c r="C187" s="1"/>
  <c r="C228" s="1"/>
  <c r="C269" s="1"/>
  <c r="C310" s="1"/>
  <c r="C351" s="1"/>
  <c r="C392" s="1"/>
  <c r="B64"/>
  <c r="B105" s="1"/>
  <c r="B146" s="1"/>
  <c r="B187" s="1"/>
  <c r="B228" s="1"/>
  <c r="B269" s="1"/>
  <c r="B310" s="1"/>
  <c r="B351" s="1"/>
  <c r="B392" s="1"/>
  <c r="C63"/>
  <c r="C104" s="1"/>
  <c r="C145" s="1"/>
  <c r="C186" s="1"/>
  <c r="C227" s="1"/>
  <c r="C268" s="1"/>
  <c r="C309" s="1"/>
  <c r="C350" s="1"/>
  <c r="C391" s="1"/>
  <c r="B63"/>
  <c r="C62"/>
  <c r="B62"/>
  <c r="B103" s="1"/>
  <c r="B144" s="1"/>
  <c r="B185" s="1"/>
  <c r="B226" s="1"/>
  <c r="B267" s="1"/>
  <c r="B308" s="1"/>
  <c r="B349" s="1"/>
  <c r="B390" s="1"/>
  <c r="C61"/>
  <c r="C102" s="1"/>
  <c r="C143" s="1"/>
  <c r="C184" s="1"/>
  <c r="C225" s="1"/>
  <c r="C266" s="1"/>
  <c r="C307" s="1"/>
  <c r="C348" s="1"/>
  <c r="C389" s="1"/>
  <c r="B61"/>
  <c r="B102" s="1"/>
  <c r="B143" s="1"/>
  <c r="B184" s="1"/>
  <c r="B225" s="1"/>
  <c r="B266" s="1"/>
  <c r="B307" s="1"/>
  <c r="B348" s="1"/>
  <c r="B389" s="1"/>
  <c r="C60"/>
  <c r="C101" s="1"/>
  <c r="C142" s="1"/>
  <c r="C183" s="1"/>
  <c r="C224" s="1"/>
  <c r="C265" s="1"/>
  <c r="C306" s="1"/>
  <c r="C347" s="1"/>
  <c r="C388" s="1"/>
  <c r="B60"/>
  <c r="B101" s="1"/>
  <c r="B142" s="1"/>
  <c r="B183" s="1"/>
  <c r="B224" s="1"/>
  <c r="B265" s="1"/>
  <c r="B306" s="1"/>
  <c r="B347" s="1"/>
  <c r="B388" s="1"/>
  <c r="C59"/>
  <c r="C100" s="1"/>
  <c r="C141" s="1"/>
  <c r="C182" s="1"/>
  <c r="C223" s="1"/>
  <c r="C264" s="1"/>
  <c r="C305" s="1"/>
  <c r="C346" s="1"/>
  <c r="C387" s="1"/>
  <c r="B59"/>
  <c r="C58"/>
  <c r="B58"/>
  <c r="B99" s="1"/>
  <c r="B177" i="1" l="1"/>
  <c r="B218" s="1"/>
  <c r="B259" s="1"/>
  <c r="B300" s="1"/>
  <c r="B341" s="1"/>
  <c r="B382" s="1"/>
  <c r="B423" s="1"/>
  <c r="C166"/>
  <c r="C207" s="1"/>
  <c r="C248" s="1"/>
  <c r="C289" s="1"/>
  <c r="C330" s="1"/>
  <c r="C371" s="1"/>
  <c r="C412" s="1"/>
  <c r="B161"/>
  <c r="B202" s="1"/>
  <c r="B243" s="1"/>
  <c r="B284" s="1"/>
  <c r="B325" s="1"/>
  <c r="B366" s="1"/>
  <c r="B407" s="1"/>
  <c r="C150"/>
  <c r="C191" s="1"/>
  <c r="C232" s="1"/>
  <c r="C273" s="1"/>
  <c r="C314" s="1"/>
  <c r="C355" s="1"/>
  <c r="C396" s="1"/>
  <c r="B145"/>
  <c r="B186" s="1"/>
  <c r="B227" s="1"/>
  <c r="B268" s="1"/>
  <c r="B309" s="1"/>
  <c r="B350" s="1"/>
  <c r="B391" s="1"/>
  <c r="C131"/>
  <c r="C172" s="1"/>
  <c r="C213" s="1"/>
  <c r="C254" s="1"/>
  <c r="C295" s="1"/>
  <c r="C336" s="1"/>
  <c r="C377" s="1"/>
  <c r="C418" s="1"/>
  <c r="C125"/>
  <c r="C115"/>
  <c r="C156" s="1"/>
  <c r="C197" s="1"/>
  <c r="C238" s="1"/>
  <c r="C279" s="1"/>
  <c r="C320" s="1"/>
  <c r="C361" s="1"/>
  <c r="C402" s="1"/>
  <c r="C109"/>
  <c r="C99"/>
  <c r="C140" s="1"/>
  <c r="C181" s="1"/>
  <c r="C222" s="1"/>
  <c r="C263" s="1"/>
  <c r="C304" s="1"/>
  <c r="C345" s="1"/>
  <c r="C386" s="1"/>
  <c r="C98"/>
  <c r="C139" s="1"/>
  <c r="C180" s="1"/>
  <c r="C221" s="1"/>
  <c r="C262" s="1"/>
  <c r="C303" s="1"/>
  <c r="C344" s="1"/>
  <c r="C385" s="1"/>
  <c r="C426" s="1"/>
  <c r="B98"/>
  <c r="B139" s="1"/>
  <c r="B180" s="1"/>
  <c r="B221" s="1"/>
  <c r="B262" s="1"/>
  <c r="B303" s="1"/>
  <c r="B344" s="1"/>
  <c r="B385" s="1"/>
  <c r="B426" s="1"/>
  <c r="C97"/>
  <c r="C138" s="1"/>
  <c r="C179" s="1"/>
  <c r="C220" s="1"/>
  <c r="C261" s="1"/>
  <c r="C302" s="1"/>
  <c r="C343" s="1"/>
  <c r="C384" s="1"/>
  <c r="C425" s="1"/>
  <c r="B97"/>
  <c r="B138" s="1"/>
  <c r="B179" s="1"/>
  <c r="B220" s="1"/>
  <c r="B261" s="1"/>
  <c r="B302" s="1"/>
  <c r="B343" s="1"/>
  <c r="B384" s="1"/>
  <c r="B425" s="1"/>
  <c r="C96"/>
  <c r="C137" s="1"/>
  <c r="C178" s="1"/>
  <c r="C219" s="1"/>
  <c r="C260" s="1"/>
  <c r="C301" s="1"/>
  <c r="C342" s="1"/>
  <c r="C383" s="1"/>
  <c r="C424" s="1"/>
  <c r="B96"/>
  <c r="B137" s="1"/>
  <c r="B178" s="1"/>
  <c r="B219" s="1"/>
  <c r="B260" s="1"/>
  <c r="B301" s="1"/>
  <c r="B342" s="1"/>
  <c r="B383" s="1"/>
  <c r="B424" s="1"/>
  <c r="C95"/>
  <c r="C136" s="1"/>
  <c r="C177" s="1"/>
  <c r="C218" s="1"/>
  <c r="C259" s="1"/>
  <c r="C300" s="1"/>
  <c r="C341" s="1"/>
  <c r="C382" s="1"/>
  <c r="C423" s="1"/>
  <c r="B95"/>
  <c r="B136" s="1"/>
  <c r="C94"/>
  <c r="C135" s="1"/>
  <c r="C176" s="1"/>
  <c r="C217" s="1"/>
  <c r="C258" s="1"/>
  <c r="C299" s="1"/>
  <c r="C340" s="1"/>
  <c r="C381" s="1"/>
  <c r="C422" s="1"/>
  <c r="B94"/>
  <c r="B135" s="1"/>
  <c r="B176" s="1"/>
  <c r="B217" s="1"/>
  <c r="B258" s="1"/>
  <c r="B299" s="1"/>
  <c r="B340" s="1"/>
  <c r="B381" s="1"/>
  <c r="B422" s="1"/>
  <c r="C93"/>
  <c r="C134" s="1"/>
  <c r="C175" s="1"/>
  <c r="C216" s="1"/>
  <c r="C257" s="1"/>
  <c r="C298" s="1"/>
  <c r="C339" s="1"/>
  <c r="C380" s="1"/>
  <c r="C421" s="1"/>
  <c r="B93"/>
  <c r="B134" s="1"/>
  <c r="B175" s="1"/>
  <c r="B216" s="1"/>
  <c r="B257" s="1"/>
  <c r="B298" s="1"/>
  <c r="B339" s="1"/>
  <c r="B380" s="1"/>
  <c r="B421" s="1"/>
  <c r="C92"/>
  <c r="C133" s="1"/>
  <c r="C174" s="1"/>
  <c r="C215" s="1"/>
  <c r="C256" s="1"/>
  <c r="C297" s="1"/>
  <c r="C338" s="1"/>
  <c r="C379" s="1"/>
  <c r="C420" s="1"/>
  <c r="B92"/>
  <c r="B133" s="1"/>
  <c r="B174" s="1"/>
  <c r="B215" s="1"/>
  <c r="B256" s="1"/>
  <c r="B297" s="1"/>
  <c r="B338" s="1"/>
  <c r="B379" s="1"/>
  <c r="B420" s="1"/>
  <c r="C91"/>
  <c r="C132" s="1"/>
  <c r="C173" s="1"/>
  <c r="C214" s="1"/>
  <c r="C255" s="1"/>
  <c r="C296" s="1"/>
  <c r="C337" s="1"/>
  <c r="C378" s="1"/>
  <c r="C419" s="1"/>
  <c r="B91"/>
  <c r="B132" s="1"/>
  <c r="B173" s="1"/>
  <c r="B214" s="1"/>
  <c r="B255" s="1"/>
  <c r="B296" s="1"/>
  <c r="B337" s="1"/>
  <c r="B378" s="1"/>
  <c r="B419" s="1"/>
  <c r="C90"/>
  <c r="B90"/>
  <c r="B131" s="1"/>
  <c r="B172" s="1"/>
  <c r="B213" s="1"/>
  <c r="B254" s="1"/>
  <c r="B295" s="1"/>
  <c r="B336" s="1"/>
  <c r="B377" s="1"/>
  <c r="B418" s="1"/>
  <c r="C89"/>
  <c r="C130" s="1"/>
  <c r="C171" s="1"/>
  <c r="C212" s="1"/>
  <c r="C253" s="1"/>
  <c r="C294" s="1"/>
  <c r="C335" s="1"/>
  <c r="C376" s="1"/>
  <c r="C417" s="1"/>
  <c r="B89"/>
  <c r="B130" s="1"/>
  <c r="B171" s="1"/>
  <c r="B212" s="1"/>
  <c r="B253" s="1"/>
  <c r="B294" s="1"/>
  <c r="B335" s="1"/>
  <c r="B376" s="1"/>
  <c r="B417" s="1"/>
  <c r="C88"/>
  <c r="C129" s="1"/>
  <c r="C170" s="1"/>
  <c r="C211" s="1"/>
  <c r="C252" s="1"/>
  <c r="C293" s="1"/>
  <c r="C334" s="1"/>
  <c r="C375" s="1"/>
  <c r="C416" s="1"/>
  <c r="B88"/>
  <c r="B129" s="1"/>
  <c r="B170" s="1"/>
  <c r="B211" s="1"/>
  <c r="B252" s="1"/>
  <c r="B293" s="1"/>
  <c r="B334" s="1"/>
  <c r="B375" s="1"/>
  <c r="B416" s="1"/>
  <c r="C87"/>
  <c r="C128" s="1"/>
  <c r="C169" s="1"/>
  <c r="C210" s="1"/>
  <c r="C251" s="1"/>
  <c r="C292" s="1"/>
  <c r="C333" s="1"/>
  <c r="C374" s="1"/>
  <c r="C415" s="1"/>
  <c r="B87"/>
  <c r="B128" s="1"/>
  <c r="B169" s="1"/>
  <c r="B210" s="1"/>
  <c r="B251" s="1"/>
  <c r="B292" s="1"/>
  <c r="B333" s="1"/>
  <c r="B374" s="1"/>
  <c r="B415" s="1"/>
  <c r="C86"/>
  <c r="C127" s="1"/>
  <c r="C168" s="1"/>
  <c r="C209" s="1"/>
  <c r="C250" s="1"/>
  <c r="C291" s="1"/>
  <c r="C332" s="1"/>
  <c r="C373" s="1"/>
  <c r="C414" s="1"/>
  <c r="B86"/>
  <c r="B127" s="1"/>
  <c r="B168" s="1"/>
  <c r="B209" s="1"/>
  <c r="B250" s="1"/>
  <c r="B291" s="1"/>
  <c r="B332" s="1"/>
  <c r="B373" s="1"/>
  <c r="B414" s="1"/>
  <c r="C85"/>
  <c r="C126" s="1"/>
  <c r="C167" s="1"/>
  <c r="C208" s="1"/>
  <c r="C249" s="1"/>
  <c r="C290" s="1"/>
  <c r="C331" s="1"/>
  <c r="C372" s="1"/>
  <c r="C413" s="1"/>
  <c r="B85"/>
  <c r="B126" s="1"/>
  <c r="B167" s="1"/>
  <c r="B208" s="1"/>
  <c r="B249" s="1"/>
  <c r="B290" s="1"/>
  <c r="B331" s="1"/>
  <c r="B372" s="1"/>
  <c r="B413" s="1"/>
  <c r="C84"/>
  <c r="B84"/>
  <c r="B125" s="1"/>
  <c r="B166" s="1"/>
  <c r="B207" s="1"/>
  <c r="B248" s="1"/>
  <c r="B289" s="1"/>
  <c r="B330" s="1"/>
  <c r="B371" s="1"/>
  <c r="B412" s="1"/>
  <c r="C83"/>
  <c r="C124" s="1"/>
  <c r="C165" s="1"/>
  <c r="C206" s="1"/>
  <c r="C247" s="1"/>
  <c r="C288" s="1"/>
  <c r="C329" s="1"/>
  <c r="C370" s="1"/>
  <c r="C411" s="1"/>
  <c r="B83"/>
  <c r="B124" s="1"/>
  <c r="B165" s="1"/>
  <c r="B206" s="1"/>
  <c r="B247" s="1"/>
  <c r="B288" s="1"/>
  <c r="B329" s="1"/>
  <c r="B370" s="1"/>
  <c r="B411" s="1"/>
  <c r="C82"/>
  <c r="C123" s="1"/>
  <c r="C164" s="1"/>
  <c r="C205" s="1"/>
  <c r="C246" s="1"/>
  <c r="C287" s="1"/>
  <c r="C328" s="1"/>
  <c r="C369" s="1"/>
  <c r="C410" s="1"/>
  <c r="B82"/>
  <c r="B123" s="1"/>
  <c r="B164" s="1"/>
  <c r="B205" s="1"/>
  <c r="B246" s="1"/>
  <c r="B287" s="1"/>
  <c r="B328" s="1"/>
  <c r="B369" s="1"/>
  <c r="B410" s="1"/>
  <c r="C81"/>
  <c r="C122" s="1"/>
  <c r="C163" s="1"/>
  <c r="C204" s="1"/>
  <c r="C245" s="1"/>
  <c r="C286" s="1"/>
  <c r="C327" s="1"/>
  <c r="C368" s="1"/>
  <c r="C409" s="1"/>
  <c r="B81"/>
  <c r="B122" s="1"/>
  <c r="B163" s="1"/>
  <c r="B204" s="1"/>
  <c r="B245" s="1"/>
  <c r="B286" s="1"/>
  <c r="B327" s="1"/>
  <c r="B368" s="1"/>
  <c r="B409" s="1"/>
  <c r="C80"/>
  <c r="C121" s="1"/>
  <c r="C162" s="1"/>
  <c r="C203" s="1"/>
  <c r="C244" s="1"/>
  <c r="C285" s="1"/>
  <c r="C326" s="1"/>
  <c r="C367" s="1"/>
  <c r="C408" s="1"/>
  <c r="B80"/>
  <c r="B121" s="1"/>
  <c r="B162" s="1"/>
  <c r="B203" s="1"/>
  <c r="B244" s="1"/>
  <c r="B285" s="1"/>
  <c r="B326" s="1"/>
  <c r="B367" s="1"/>
  <c r="B408" s="1"/>
  <c r="C79"/>
  <c r="C120" s="1"/>
  <c r="C161" s="1"/>
  <c r="C202" s="1"/>
  <c r="C243" s="1"/>
  <c r="C284" s="1"/>
  <c r="C325" s="1"/>
  <c r="C366" s="1"/>
  <c r="C407" s="1"/>
  <c r="B79"/>
  <c r="B120" s="1"/>
  <c r="C78"/>
  <c r="C119" s="1"/>
  <c r="C160" s="1"/>
  <c r="C201" s="1"/>
  <c r="C242" s="1"/>
  <c r="C283" s="1"/>
  <c r="C324" s="1"/>
  <c r="C365" s="1"/>
  <c r="C406" s="1"/>
  <c r="B78"/>
  <c r="B119" s="1"/>
  <c r="B160" s="1"/>
  <c r="B201" s="1"/>
  <c r="B242" s="1"/>
  <c r="B283" s="1"/>
  <c r="B324" s="1"/>
  <c r="B365" s="1"/>
  <c r="B406" s="1"/>
  <c r="C77"/>
  <c r="C118" s="1"/>
  <c r="C159" s="1"/>
  <c r="C200" s="1"/>
  <c r="C241" s="1"/>
  <c r="C282" s="1"/>
  <c r="C323" s="1"/>
  <c r="C364" s="1"/>
  <c r="C405" s="1"/>
  <c r="B77"/>
  <c r="B118" s="1"/>
  <c r="B159" s="1"/>
  <c r="B200" s="1"/>
  <c r="B241" s="1"/>
  <c r="B282" s="1"/>
  <c r="B323" s="1"/>
  <c r="B364" s="1"/>
  <c r="B405" s="1"/>
  <c r="C76"/>
  <c r="C117" s="1"/>
  <c r="C158" s="1"/>
  <c r="C199" s="1"/>
  <c r="C240" s="1"/>
  <c r="C281" s="1"/>
  <c r="C322" s="1"/>
  <c r="C363" s="1"/>
  <c r="C404" s="1"/>
  <c r="B76"/>
  <c r="B117" s="1"/>
  <c r="B158" s="1"/>
  <c r="B199" s="1"/>
  <c r="B240" s="1"/>
  <c r="B281" s="1"/>
  <c r="B322" s="1"/>
  <c r="B363" s="1"/>
  <c r="B404" s="1"/>
  <c r="C75"/>
  <c r="C116" s="1"/>
  <c r="C157" s="1"/>
  <c r="C198" s="1"/>
  <c r="C239" s="1"/>
  <c r="C280" s="1"/>
  <c r="C321" s="1"/>
  <c r="C362" s="1"/>
  <c r="C403" s="1"/>
  <c r="B75"/>
  <c r="B116" s="1"/>
  <c r="B157" s="1"/>
  <c r="B198" s="1"/>
  <c r="B239" s="1"/>
  <c r="B280" s="1"/>
  <c r="B321" s="1"/>
  <c r="B362" s="1"/>
  <c r="B403" s="1"/>
  <c r="C74"/>
  <c r="B74"/>
  <c r="B115" s="1"/>
  <c r="B156" s="1"/>
  <c r="B197" s="1"/>
  <c r="B238" s="1"/>
  <c r="B279" s="1"/>
  <c r="B320" s="1"/>
  <c r="B361" s="1"/>
  <c r="B402" s="1"/>
  <c r="C73"/>
  <c r="C114" s="1"/>
  <c r="C155" s="1"/>
  <c r="C196" s="1"/>
  <c r="C237" s="1"/>
  <c r="C278" s="1"/>
  <c r="C319" s="1"/>
  <c r="C360" s="1"/>
  <c r="C401" s="1"/>
  <c r="B73"/>
  <c r="B114" s="1"/>
  <c r="B155" s="1"/>
  <c r="B196" s="1"/>
  <c r="B237" s="1"/>
  <c r="B278" s="1"/>
  <c r="B319" s="1"/>
  <c r="B360" s="1"/>
  <c r="B401" s="1"/>
  <c r="C72"/>
  <c r="C113" s="1"/>
  <c r="C154" s="1"/>
  <c r="C195" s="1"/>
  <c r="C236" s="1"/>
  <c r="C277" s="1"/>
  <c r="C318" s="1"/>
  <c r="C359" s="1"/>
  <c r="C400" s="1"/>
  <c r="B72"/>
  <c r="B113" s="1"/>
  <c r="B154" s="1"/>
  <c r="B195" s="1"/>
  <c r="B236" s="1"/>
  <c r="B277" s="1"/>
  <c r="B318" s="1"/>
  <c r="B359" s="1"/>
  <c r="B400" s="1"/>
  <c r="C71"/>
  <c r="C112" s="1"/>
  <c r="C153" s="1"/>
  <c r="C194" s="1"/>
  <c r="C235" s="1"/>
  <c r="C276" s="1"/>
  <c r="C317" s="1"/>
  <c r="C358" s="1"/>
  <c r="C399" s="1"/>
  <c r="B71"/>
  <c r="B112" s="1"/>
  <c r="B153" s="1"/>
  <c r="B194" s="1"/>
  <c r="B235" s="1"/>
  <c r="B276" s="1"/>
  <c r="B317" s="1"/>
  <c r="B358" s="1"/>
  <c r="B399" s="1"/>
  <c r="C70"/>
  <c r="C111" s="1"/>
  <c r="C152" s="1"/>
  <c r="C193" s="1"/>
  <c r="C234" s="1"/>
  <c r="C275" s="1"/>
  <c r="C316" s="1"/>
  <c r="C357" s="1"/>
  <c r="C398" s="1"/>
  <c r="B70"/>
  <c r="B111" s="1"/>
  <c r="B152" s="1"/>
  <c r="B193" s="1"/>
  <c r="B234" s="1"/>
  <c r="B275" s="1"/>
  <c r="B316" s="1"/>
  <c r="B357" s="1"/>
  <c r="B398" s="1"/>
  <c r="C69"/>
  <c r="C110" s="1"/>
  <c r="C151" s="1"/>
  <c r="C192" s="1"/>
  <c r="C233" s="1"/>
  <c r="C274" s="1"/>
  <c r="C315" s="1"/>
  <c r="C356" s="1"/>
  <c r="C397" s="1"/>
  <c r="B69"/>
  <c r="B110" s="1"/>
  <c r="B151" s="1"/>
  <c r="B192" s="1"/>
  <c r="B233" s="1"/>
  <c r="B274" s="1"/>
  <c r="B315" s="1"/>
  <c r="B356" s="1"/>
  <c r="B397" s="1"/>
  <c r="C68"/>
  <c r="B68"/>
  <c r="B109" s="1"/>
  <c r="B150" s="1"/>
  <c r="B191" s="1"/>
  <c r="B232" s="1"/>
  <c r="B273" s="1"/>
  <c r="B314" s="1"/>
  <c r="B355" s="1"/>
  <c r="B396" s="1"/>
  <c r="C67"/>
  <c r="C108" s="1"/>
  <c r="C149" s="1"/>
  <c r="C190" s="1"/>
  <c r="C231" s="1"/>
  <c r="C272" s="1"/>
  <c r="C313" s="1"/>
  <c r="C354" s="1"/>
  <c r="C395" s="1"/>
  <c r="B67"/>
  <c r="B108" s="1"/>
  <c r="B149" s="1"/>
  <c r="B190" s="1"/>
  <c r="B231" s="1"/>
  <c r="B272" s="1"/>
  <c r="B313" s="1"/>
  <c r="B354" s="1"/>
  <c r="B395" s="1"/>
  <c r="C66"/>
  <c r="C107" s="1"/>
  <c r="C148" s="1"/>
  <c r="C189" s="1"/>
  <c r="C230" s="1"/>
  <c r="C271" s="1"/>
  <c r="C312" s="1"/>
  <c r="C353" s="1"/>
  <c r="C394" s="1"/>
  <c r="B66"/>
  <c r="B107" s="1"/>
  <c r="B148" s="1"/>
  <c r="B189" s="1"/>
  <c r="B230" s="1"/>
  <c r="B271" s="1"/>
  <c r="B312" s="1"/>
  <c r="B353" s="1"/>
  <c r="B394" s="1"/>
  <c r="C65"/>
  <c r="C106" s="1"/>
  <c r="C147" s="1"/>
  <c r="C188" s="1"/>
  <c r="C229" s="1"/>
  <c r="C270" s="1"/>
  <c r="C311" s="1"/>
  <c r="C352" s="1"/>
  <c r="C393" s="1"/>
  <c r="B65"/>
  <c r="B106" s="1"/>
  <c r="B147" s="1"/>
  <c r="B188" s="1"/>
  <c r="B229" s="1"/>
  <c r="B270" s="1"/>
  <c r="B311" s="1"/>
  <c r="B352" s="1"/>
  <c r="B393" s="1"/>
  <c r="C64"/>
  <c r="C105" s="1"/>
  <c r="C146" s="1"/>
  <c r="C187" s="1"/>
  <c r="C228" s="1"/>
  <c r="C269" s="1"/>
  <c r="C310" s="1"/>
  <c r="C351" s="1"/>
  <c r="C392" s="1"/>
  <c r="B64"/>
  <c r="B105" s="1"/>
  <c r="B146" s="1"/>
  <c r="B187" s="1"/>
  <c r="B228" s="1"/>
  <c r="B269" s="1"/>
  <c r="B310" s="1"/>
  <c r="B351" s="1"/>
  <c r="B392" s="1"/>
  <c r="C63"/>
  <c r="C104" s="1"/>
  <c r="C145" s="1"/>
  <c r="C186" s="1"/>
  <c r="C227" s="1"/>
  <c r="C268" s="1"/>
  <c r="C309" s="1"/>
  <c r="C350" s="1"/>
  <c r="C391" s="1"/>
  <c r="B63"/>
  <c r="B104" s="1"/>
  <c r="C62"/>
  <c r="C103" s="1"/>
  <c r="C144" s="1"/>
  <c r="C185" s="1"/>
  <c r="C226" s="1"/>
  <c r="C267" s="1"/>
  <c r="C308" s="1"/>
  <c r="C349" s="1"/>
  <c r="C390" s="1"/>
  <c r="B62"/>
  <c r="B103" s="1"/>
  <c r="B144" s="1"/>
  <c r="B185" s="1"/>
  <c r="B226" s="1"/>
  <c r="B267" s="1"/>
  <c r="B308" s="1"/>
  <c r="B349" s="1"/>
  <c r="B390" s="1"/>
  <c r="C61"/>
  <c r="C102" s="1"/>
  <c r="C143" s="1"/>
  <c r="C184" s="1"/>
  <c r="C225" s="1"/>
  <c r="C266" s="1"/>
  <c r="C307" s="1"/>
  <c r="C348" s="1"/>
  <c r="C389" s="1"/>
  <c r="B61"/>
  <c r="B102" s="1"/>
  <c r="B143" s="1"/>
  <c r="B184" s="1"/>
  <c r="B225" s="1"/>
  <c r="B266" s="1"/>
  <c r="B307" s="1"/>
  <c r="B348" s="1"/>
  <c r="B389" s="1"/>
  <c r="C60"/>
  <c r="C101" s="1"/>
  <c r="C142" s="1"/>
  <c r="C183" s="1"/>
  <c r="C224" s="1"/>
  <c r="C265" s="1"/>
  <c r="C306" s="1"/>
  <c r="C347" s="1"/>
  <c r="C388" s="1"/>
  <c r="B60"/>
  <c r="B101" s="1"/>
  <c r="B142" s="1"/>
  <c r="B183" s="1"/>
  <c r="B224" s="1"/>
  <c r="B265" s="1"/>
  <c r="B306" s="1"/>
  <c r="B347" s="1"/>
  <c r="B388" s="1"/>
  <c r="C59"/>
  <c r="C100" s="1"/>
  <c r="C141" s="1"/>
  <c r="C182" s="1"/>
  <c r="C223" s="1"/>
  <c r="C264" s="1"/>
  <c r="C305" s="1"/>
  <c r="C346" s="1"/>
  <c r="C387" s="1"/>
  <c r="B59"/>
  <c r="B100" s="1"/>
  <c r="B141" s="1"/>
  <c r="B182" s="1"/>
  <c r="B223" s="1"/>
  <c r="B264" s="1"/>
  <c r="B305" s="1"/>
  <c r="B346" s="1"/>
  <c r="B387" s="1"/>
  <c r="C58"/>
  <c r="B58"/>
  <c r="B99" s="1"/>
  <c r="B140" s="1"/>
  <c r="B181" s="1"/>
  <c r="B222" s="1"/>
  <c r="B263" s="1"/>
  <c r="B304" s="1"/>
  <c r="B345" s="1"/>
  <c r="B386" s="1"/>
</calcChain>
</file>

<file path=xl/sharedStrings.xml><?xml version="1.0" encoding="utf-8"?>
<sst xmlns="http://schemas.openxmlformats.org/spreadsheetml/2006/main" count="177" uniqueCount="62">
  <si>
    <t>Data year</t>
  </si>
  <si>
    <t>Unplanned outage scenario</t>
  </si>
  <si>
    <t>Weather year</t>
  </si>
  <si>
    <t>Queensland total load weighted price</t>
  </si>
  <si>
    <t>Queensland total time weighted price</t>
  </si>
  <si>
    <t>Control tariff 9000</t>
  </si>
  <si>
    <t>Control tariff 9100</t>
  </si>
  <si>
    <t>ICC customers</t>
  </si>
  <si>
    <t xml:space="preserve">CAC large </t>
  </si>
  <si>
    <t>CAC balance</t>
  </si>
  <si>
    <t>SAC HV Demand</t>
  </si>
  <si>
    <t>SAC balance</t>
  </si>
  <si>
    <t>Business tariffs 8600 &amp; 8800 (use NSLP)</t>
  </si>
  <si>
    <t>Un-metered supply</t>
  </si>
  <si>
    <t>Queensland</t>
  </si>
  <si>
    <t>Ergon Energy</t>
  </si>
  <si>
    <t>NSLP for residential and small business (&lt;100MWh/y)</t>
  </si>
  <si>
    <t>NSLP for ICC, CAC &amp;SAC</t>
  </si>
  <si>
    <t xml:space="preserve">Energex </t>
  </si>
  <si>
    <t>95th percentile</t>
  </si>
  <si>
    <t>90th percentile</t>
  </si>
  <si>
    <t>75th percentile</t>
  </si>
  <si>
    <t>Median</t>
  </si>
  <si>
    <t>25th percentile</t>
  </si>
  <si>
    <t>10th percentile</t>
  </si>
  <si>
    <t>Mean</t>
  </si>
  <si>
    <t>Percentile</t>
  </si>
  <si>
    <t>Load weighted prices for each of the 410 data years representing 2012/13 for each settlement group</t>
  </si>
  <si>
    <t>Price distribution approach</t>
  </si>
  <si>
    <t>Annual prices for each of the 410 data years representing 2012/13 for each settlement group</t>
  </si>
  <si>
    <t>Settlement classes</t>
  </si>
  <si>
    <t>Median cost at the Queensland reference node using hedging</t>
  </si>
  <si>
    <t>Approximate transmission and distribution losses</t>
  </si>
  <si>
    <t>Estimated wholesale energy purchase costs using hedging strategy at the customer terminal</t>
  </si>
  <si>
    <t>Prices including carbon pricing</t>
  </si>
  <si>
    <t>Queensland total</t>
  </si>
  <si>
    <t>Energex - NSLP - residential and small business</t>
  </si>
  <si>
    <t>Energex - Control tariff 9000</t>
  </si>
  <si>
    <t>Energex - Control tariff 9100</t>
  </si>
  <si>
    <t>Energex - ICC customers</t>
  </si>
  <si>
    <t xml:space="preserve">Energex - CAC customers large </t>
  </si>
  <si>
    <t>Energex - CAC customers balance</t>
  </si>
  <si>
    <t>Energex - SAC HV demand customers</t>
  </si>
  <si>
    <t>Energex - SAC customers balance</t>
  </si>
  <si>
    <t>Energex - Un-metered supply</t>
  </si>
  <si>
    <t>Ergon Energy - NSLP - ICC, CAC &amp;SAC</t>
  </si>
  <si>
    <t>Prices without carbon pricing based on 87% pass through</t>
  </si>
  <si>
    <t>Prices from Price Distribution approach</t>
  </si>
  <si>
    <t>Annual average load weighted prices from price distribution approach at the regional reference node</t>
  </si>
  <si>
    <t>Annual prices from contract hedging approach at the regional reference node</t>
  </si>
  <si>
    <t>Prices from contract hedging approach</t>
  </si>
  <si>
    <t>Mean of price distribution at the Queensland reference node</t>
  </si>
  <si>
    <t>Allowance for transmission and distribution losses</t>
  </si>
  <si>
    <t>Allowance for time value of pre-purchasing of contracts</t>
  </si>
  <si>
    <t>Estimated wholesale energy purchase costs at the customer terminal</t>
  </si>
  <si>
    <t>Prices without carbon pricing based on  87% pass through</t>
  </si>
  <si>
    <t>Wholesale energy purchase cost at the customer terminal ($/MWh)</t>
  </si>
  <si>
    <t>Renewable energy and market fees ($/MWh)</t>
  </si>
  <si>
    <t xml:space="preserve">Total energy purchase costs at the customer terminal ($/MWh) </t>
  </si>
  <si>
    <t>Hedging approach</t>
  </si>
  <si>
    <t>Preliminary prices without carbon pricing based on 87% pass through</t>
  </si>
  <si>
    <t>Overall summary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</si>
</sst>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&quot;$&quot;#,##0.00"/>
    <numFmt numFmtId="165" formatCode="&quot;$&quot;#,##0.00_);\(&quot;$&quot;#,##0.00\)"/>
    <numFmt numFmtId="166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4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b/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44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0" borderId="0" xfId="2" applyFill="1" applyAlignment="1">
      <alignment vertical="center"/>
    </xf>
    <xf numFmtId="164" fontId="0" fillId="0" borderId="0" xfId="0" applyNumberFormat="1" applyAlignment="1">
      <alignment vertical="center"/>
    </xf>
    <xf numFmtId="164" fontId="3" fillId="0" borderId="5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3" fillId="0" borderId="19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165" fontId="2" fillId="4" borderId="7" xfId="2" applyNumberFormat="1" applyFill="1" applyBorder="1"/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0" xfId="0" applyFont="1" applyAlignment="1">
      <alignment vertical="center"/>
    </xf>
    <xf numFmtId="165" fontId="2" fillId="4" borderId="2" xfId="2" applyNumberFormat="1" applyFill="1" applyBorder="1"/>
    <xf numFmtId="165" fontId="2" fillId="5" borderId="2" xfId="2" applyNumberFormat="1" applyFill="1" applyBorder="1"/>
    <xf numFmtId="165" fontId="2" fillId="4" borderId="13" xfId="2" applyNumberFormat="1" applyFill="1" applyBorder="1"/>
    <xf numFmtId="165" fontId="2" fillId="5" borderId="13" xfId="2" applyNumberFormat="1" applyFill="1" applyBorder="1"/>
    <xf numFmtId="165" fontId="2" fillId="5" borderId="15" xfId="2" applyNumberFormat="1" applyFill="1" applyBorder="1"/>
    <xf numFmtId="165" fontId="2" fillId="5" borderId="16" xfId="2" applyNumberFormat="1" applyFill="1" applyBorder="1"/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3" fillId="0" borderId="30" xfId="0" applyNumberFormat="1" applyFont="1" applyBorder="1" applyAlignment="1">
      <alignment vertical="center"/>
    </xf>
    <xf numFmtId="164" fontId="3" fillId="0" borderId="27" xfId="0" applyNumberFormat="1" applyFont="1" applyBorder="1" applyAlignment="1">
      <alignment vertical="center"/>
    </xf>
    <xf numFmtId="164" fontId="3" fillId="0" borderId="31" xfId="0" applyNumberFormat="1" applyFont="1" applyBorder="1" applyAlignment="1">
      <alignment vertical="center"/>
    </xf>
    <xf numFmtId="0" fontId="4" fillId="3" borderId="22" xfId="0" applyFont="1" applyFill="1" applyBorder="1" applyAlignment="1">
      <alignment horizontal="right" vertical="center" wrapText="1"/>
    </xf>
    <xf numFmtId="0" fontId="4" fillId="3" borderId="18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horizontal="right" vertical="center" wrapText="1"/>
    </xf>
    <xf numFmtId="0" fontId="4" fillId="3" borderId="16" xfId="0" applyFont="1" applyFill="1" applyBorder="1" applyAlignment="1">
      <alignment horizontal="right" vertical="center" wrapText="1"/>
    </xf>
    <xf numFmtId="0" fontId="5" fillId="3" borderId="19" xfId="2" applyFont="1" applyFill="1" applyBorder="1" applyAlignment="1">
      <alignment horizontal="right" vertical="center" wrapText="1"/>
    </xf>
    <xf numFmtId="165" fontId="2" fillId="4" borderId="27" xfId="2" applyNumberFormat="1" applyFill="1" applyBorder="1"/>
    <xf numFmtId="165" fontId="2" fillId="4" borderId="6" xfId="2" applyNumberFormat="1" applyFill="1" applyBorder="1"/>
    <xf numFmtId="165" fontId="2" fillId="4" borderId="4" xfId="2" applyNumberFormat="1" applyFill="1" applyBorder="1"/>
    <xf numFmtId="165" fontId="2" fillId="5" borderId="4" xfId="2" applyNumberFormat="1" applyFill="1" applyBorder="1"/>
    <xf numFmtId="165" fontId="2" fillId="5" borderId="22" xfId="2" applyNumberFormat="1" applyFill="1" applyBorder="1"/>
    <xf numFmtId="165" fontId="2" fillId="4" borderId="5" xfId="2" applyNumberFormat="1" applyFill="1" applyBorder="1"/>
    <xf numFmtId="165" fontId="2" fillId="4" borderId="3" xfId="2" applyNumberFormat="1" applyFill="1" applyBorder="1"/>
    <xf numFmtId="165" fontId="2" fillId="5" borderId="3" xfId="2" applyNumberFormat="1" applyFill="1" applyBorder="1"/>
    <xf numFmtId="165" fontId="2" fillId="5" borderId="18" xfId="2" applyNumberFormat="1" applyFill="1" applyBorder="1"/>
    <xf numFmtId="165" fontId="2" fillId="4" borderId="31" xfId="2" applyNumberFormat="1" applyFill="1" applyBorder="1"/>
    <xf numFmtId="165" fontId="2" fillId="4" borderId="12" xfId="2" applyNumberFormat="1" applyFill="1" applyBorder="1"/>
    <xf numFmtId="165" fontId="2" fillId="5" borderId="12" xfId="2" applyNumberFormat="1" applyFill="1" applyBorder="1"/>
    <xf numFmtId="165" fontId="2" fillId="5" borderId="19" xfId="2" applyNumberFormat="1" applyFill="1" applyBorder="1"/>
    <xf numFmtId="165" fontId="2" fillId="4" borderId="30" xfId="2" applyNumberFormat="1" applyFill="1" applyBorder="1"/>
    <xf numFmtId="165" fontId="2" fillId="4" borderId="11" xfId="2" applyNumberFormat="1" applyFill="1" applyBorder="1"/>
    <xf numFmtId="165" fontId="2" fillId="5" borderId="11" xfId="2" applyNumberFormat="1" applyFill="1" applyBorder="1"/>
    <xf numFmtId="165" fontId="2" fillId="5" borderId="14" xfId="2" applyNumberFormat="1" applyFill="1" applyBorder="1"/>
    <xf numFmtId="0" fontId="6" fillId="3" borderId="21" xfId="0" applyFont="1" applyFill="1" applyBorder="1" applyAlignment="1">
      <alignment horizontal="center" vertical="center"/>
    </xf>
    <xf numFmtId="164" fontId="11" fillId="6" borderId="8" xfId="2" applyNumberFormat="1" applyFont="1" applyFill="1" applyBorder="1" applyAlignment="1">
      <alignment vertical="center"/>
    </xf>
    <xf numFmtId="164" fontId="11" fillId="6" borderId="9" xfId="2" applyNumberFormat="1" applyFont="1" applyFill="1" applyBorder="1" applyAlignment="1">
      <alignment horizontal="center" vertical="center" wrapText="1"/>
    </xf>
    <xf numFmtId="164" fontId="11" fillId="6" borderId="20" xfId="2" applyNumberFormat="1" applyFont="1" applyFill="1" applyBorder="1" applyAlignment="1">
      <alignment horizontal="center" vertical="center" wrapText="1"/>
    </xf>
    <xf numFmtId="0" fontId="12" fillId="4" borderId="11" xfId="2" applyFont="1" applyFill="1" applyBorder="1"/>
    <xf numFmtId="165" fontId="12" fillId="4" borderId="2" xfId="2" applyNumberFormat="1" applyFont="1" applyFill="1" applyBorder="1" applyAlignment="1">
      <alignment horizontal="center" vertical="center"/>
    </xf>
    <xf numFmtId="164" fontId="12" fillId="4" borderId="2" xfId="2" applyNumberFormat="1" applyFont="1" applyFill="1" applyBorder="1" applyAlignment="1">
      <alignment horizontal="center" vertical="center"/>
    </xf>
    <xf numFmtId="166" fontId="12" fillId="4" borderId="2" xfId="1" applyNumberFormat="1" applyFont="1" applyFill="1" applyBorder="1" applyAlignment="1">
      <alignment horizontal="center" vertical="center"/>
    </xf>
    <xf numFmtId="165" fontId="12" fillId="4" borderId="13" xfId="2" applyNumberFormat="1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left" vertical="center"/>
    </xf>
    <xf numFmtId="164" fontId="12" fillId="2" borderId="2" xfId="2" applyNumberFormat="1" applyFont="1" applyFill="1" applyBorder="1" applyAlignment="1">
      <alignment horizontal="center" vertical="center"/>
    </xf>
    <xf numFmtId="166" fontId="12" fillId="2" borderId="2" xfId="1" applyNumberFormat="1" applyFont="1" applyFill="1" applyBorder="1" applyAlignment="1">
      <alignment horizontal="center" vertical="center"/>
    </xf>
    <xf numFmtId="165" fontId="12" fillId="2" borderId="13" xfId="2" applyNumberFormat="1" applyFont="1" applyFill="1" applyBorder="1" applyAlignment="1">
      <alignment horizontal="center" vertical="center"/>
    </xf>
    <xf numFmtId="0" fontId="12" fillId="2" borderId="37" xfId="2" applyFont="1" applyFill="1" applyBorder="1" applyAlignment="1">
      <alignment horizontal="left" vertical="center"/>
    </xf>
    <xf numFmtId="164" fontId="12" fillId="2" borderId="15" xfId="2" applyNumberFormat="1" applyFont="1" applyFill="1" applyBorder="1" applyAlignment="1">
      <alignment horizontal="center" vertical="center"/>
    </xf>
    <xf numFmtId="166" fontId="12" fillId="2" borderId="15" xfId="1" applyNumberFormat="1" applyFont="1" applyFill="1" applyBorder="1" applyAlignment="1">
      <alignment horizontal="center" vertical="center"/>
    </xf>
    <xf numFmtId="165" fontId="12" fillId="2" borderId="16" xfId="2" applyNumberFormat="1" applyFont="1" applyFill="1" applyBorder="1" applyAlignment="1">
      <alignment horizontal="center" vertical="center"/>
    </xf>
    <xf numFmtId="0" fontId="9" fillId="0" borderId="0" xfId="0" applyFont="1"/>
    <xf numFmtId="164" fontId="2" fillId="3" borderId="8" xfId="2" applyNumberFormat="1" applyFill="1" applyBorder="1" applyAlignment="1">
      <alignment vertical="center"/>
    </xf>
    <xf numFmtId="164" fontId="2" fillId="3" borderId="9" xfId="2" applyNumberFormat="1" applyFill="1" applyBorder="1" applyAlignment="1">
      <alignment horizontal="center" vertical="center" wrapText="1"/>
    </xf>
    <xf numFmtId="164" fontId="2" fillId="3" borderId="20" xfId="2" applyNumberFormat="1" applyFill="1" applyBorder="1" applyAlignment="1">
      <alignment horizontal="center" vertical="center" wrapText="1"/>
    </xf>
    <xf numFmtId="0" fontId="2" fillId="4" borderId="11" xfId="2" applyFill="1" applyBorder="1"/>
    <xf numFmtId="165" fontId="2" fillId="4" borderId="2" xfId="2" applyNumberFormat="1" applyFont="1" applyFill="1" applyBorder="1" applyAlignment="1">
      <alignment horizontal="center" vertical="center"/>
    </xf>
    <xf numFmtId="166" fontId="2" fillId="4" borderId="2" xfId="1" applyNumberFormat="1" applyFont="1" applyFill="1" applyBorder="1" applyAlignment="1">
      <alignment horizontal="center" vertical="center"/>
    </xf>
    <xf numFmtId="165" fontId="2" fillId="4" borderId="13" xfId="2" applyNumberFormat="1" applyFont="1" applyFill="1" applyBorder="1" applyAlignment="1">
      <alignment horizontal="center" vertical="center"/>
    </xf>
    <xf numFmtId="164" fontId="2" fillId="4" borderId="2" xfId="2" applyNumberFormat="1" applyFont="1" applyFill="1" applyBorder="1" applyAlignment="1">
      <alignment horizontal="center" vertical="center"/>
    </xf>
    <xf numFmtId="164" fontId="2" fillId="4" borderId="7" xfId="2" applyNumberFormat="1" applyFont="1" applyFill="1" applyBorder="1" applyAlignment="1">
      <alignment horizontal="center" vertical="center"/>
    </xf>
    <xf numFmtId="166" fontId="2" fillId="4" borderId="7" xfId="1" applyNumberFormat="1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left" vertical="center"/>
    </xf>
    <xf numFmtId="164" fontId="2" fillId="2" borderId="7" xfId="2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/>
    </xf>
    <xf numFmtId="165" fontId="2" fillId="2" borderId="13" xfId="2" applyNumberFormat="1" applyFont="1" applyFill="1" applyBorder="1" applyAlignment="1">
      <alignment horizontal="center" vertical="center"/>
    </xf>
    <xf numFmtId="165" fontId="2" fillId="2" borderId="15" xfId="2" applyNumberFormat="1" applyFont="1" applyFill="1" applyBorder="1" applyAlignment="1">
      <alignment horizontal="center" vertical="center"/>
    </xf>
    <xf numFmtId="166" fontId="2" fillId="2" borderId="15" xfId="1" applyNumberFormat="1" applyFont="1" applyFill="1" applyBorder="1" applyAlignment="1">
      <alignment horizontal="center" vertical="center"/>
    </xf>
    <xf numFmtId="165" fontId="2" fillId="2" borderId="16" xfId="2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1" fillId="4" borderId="11" xfId="2" applyFont="1" applyFill="1" applyBorder="1"/>
    <xf numFmtId="8" fontId="16" fillId="8" borderId="2" xfId="0" applyNumberFormat="1" applyFont="1" applyFill="1" applyBorder="1" applyAlignment="1">
      <alignment horizontal="center" vertical="center"/>
    </xf>
    <xf numFmtId="0" fontId="11" fillId="2" borderId="11" xfId="2" applyFont="1" applyFill="1" applyBorder="1" applyAlignment="1">
      <alignment horizontal="left" vertical="center"/>
    </xf>
    <xf numFmtId="8" fontId="16" fillId="2" borderId="2" xfId="0" applyNumberFormat="1" applyFont="1" applyFill="1" applyBorder="1" applyAlignment="1">
      <alignment horizontal="center" vertical="center"/>
    </xf>
    <xf numFmtId="0" fontId="5" fillId="5" borderId="2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5" fillId="3" borderId="29" xfId="2" applyFont="1" applyFill="1" applyBorder="1" applyAlignment="1">
      <alignment horizontal="center" vertical="center" wrapText="1"/>
    </xf>
    <xf numFmtId="0" fontId="5" fillId="3" borderId="32" xfId="2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164" fontId="11" fillId="6" borderId="38" xfId="2" applyNumberFormat="1" applyFont="1" applyFill="1" applyBorder="1" applyAlignment="1">
      <alignment horizontal="center" vertical="center" wrapText="1"/>
    </xf>
    <xf numFmtId="164" fontId="11" fillId="6" borderId="39" xfId="2" applyNumberFormat="1" applyFont="1" applyFill="1" applyBorder="1" applyAlignment="1">
      <alignment horizontal="center" vertical="center" wrapText="1"/>
    </xf>
    <xf numFmtId="164" fontId="11" fillId="6" borderId="12" xfId="2" applyNumberFormat="1" applyFont="1" applyFill="1" applyBorder="1" applyAlignment="1">
      <alignment horizontal="center" vertical="center" wrapText="1"/>
    </xf>
    <xf numFmtId="164" fontId="11" fillId="6" borderId="38" xfId="2" applyNumberFormat="1" applyFont="1" applyFill="1" applyBorder="1" applyAlignment="1">
      <alignment horizontal="center" vertical="center"/>
    </xf>
    <xf numFmtId="164" fontId="11" fillId="6" borderId="39" xfId="2" applyNumberFormat="1" applyFont="1" applyFill="1" applyBorder="1" applyAlignment="1">
      <alignment horizontal="center" vertical="center"/>
    </xf>
    <xf numFmtId="164" fontId="11" fillId="6" borderId="12" xfId="2" applyNumberFormat="1" applyFont="1" applyFill="1" applyBorder="1" applyAlignment="1">
      <alignment horizontal="center" vertical="center"/>
    </xf>
    <xf numFmtId="164" fontId="13" fillId="3" borderId="40" xfId="2" applyNumberFormat="1" applyFont="1" applyFill="1" applyBorder="1" applyAlignment="1">
      <alignment horizontal="center" vertical="center" wrapText="1"/>
    </xf>
    <xf numFmtId="164" fontId="13" fillId="3" borderId="41" xfId="2" applyNumberFormat="1" applyFont="1" applyFill="1" applyBorder="1" applyAlignment="1">
      <alignment horizontal="center" vertical="center" wrapText="1"/>
    </xf>
    <xf numFmtId="164" fontId="13" fillId="3" borderId="10" xfId="2" applyNumberFormat="1" applyFont="1" applyFill="1" applyBorder="1" applyAlignment="1">
      <alignment horizontal="center" vertical="center" wrapText="1"/>
    </xf>
    <xf numFmtId="164" fontId="13" fillId="3" borderId="42" xfId="2" applyNumberFormat="1" applyFont="1" applyFill="1" applyBorder="1" applyAlignment="1">
      <alignment horizontal="center" vertical="center" wrapText="1"/>
    </xf>
    <xf numFmtId="164" fontId="13" fillId="3" borderId="39" xfId="2" applyNumberFormat="1" applyFont="1" applyFill="1" applyBorder="1" applyAlignment="1">
      <alignment horizontal="center" vertical="center" wrapText="1"/>
    </xf>
    <xf numFmtId="164" fontId="13" fillId="3" borderId="12" xfId="2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426"/>
  <sheetViews>
    <sheetView zoomScale="55" zoomScaleNormal="55" workbookViewId="0"/>
  </sheetViews>
  <sheetFormatPr defaultColWidth="8.85546875" defaultRowHeight="15"/>
  <cols>
    <col min="1" max="3" width="12.28515625" style="1" customWidth="1"/>
    <col min="4" max="16" width="16.5703125" style="1" customWidth="1"/>
    <col min="17" max="106" width="17.140625" style="1" bestFit="1" customWidth="1"/>
    <col min="107" max="16384" width="8.85546875" style="1"/>
  </cols>
  <sheetData>
    <row r="1" spans="1:16384" ht="31.5">
      <c r="A1" s="28" t="s">
        <v>48</v>
      </c>
    </row>
    <row r="2" spans="1:16384" ht="15.75" thickBot="1"/>
    <row r="3" spans="1:16384" ht="18.75">
      <c r="A3" s="121" t="s">
        <v>26</v>
      </c>
      <c r="B3" s="122"/>
      <c r="C3" s="123"/>
      <c r="D3" s="107" t="s">
        <v>14</v>
      </c>
      <c r="E3" s="108"/>
      <c r="F3" s="109" t="s">
        <v>18</v>
      </c>
      <c r="G3" s="110"/>
      <c r="H3" s="110"/>
      <c r="I3" s="110"/>
      <c r="J3" s="110"/>
      <c r="K3" s="110"/>
      <c r="L3" s="110"/>
      <c r="M3" s="110"/>
      <c r="N3" s="110"/>
      <c r="O3" s="111"/>
      <c r="P3" s="9" t="s">
        <v>15</v>
      </c>
    </row>
    <row r="4" spans="1:16384" ht="60.75" thickBot="1">
      <c r="A4" s="124"/>
      <c r="B4" s="125"/>
      <c r="C4" s="126"/>
      <c r="D4" s="41" t="s">
        <v>3</v>
      </c>
      <c r="E4" s="42" t="s">
        <v>4</v>
      </c>
      <c r="F4" s="43" t="s">
        <v>16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9</v>
      </c>
      <c r="L4" s="44" t="s">
        <v>10</v>
      </c>
      <c r="M4" s="44" t="s">
        <v>11</v>
      </c>
      <c r="N4" s="44" t="s">
        <v>12</v>
      </c>
      <c r="O4" s="45" t="s">
        <v>13</v>
      </c>
      <c r="P4" s="46" t="s">
        <v>17</v>
      </c>
    </row>
    <row r="5" spans="1:16384">
      <c r="A5" s="105" t="s">
        <v>19</v>
      </c>
      <c r="B5" s="105"/>
      <c r="C5" s="105"/>
      <c r="D5" s="48">
        <v>80.560923879180805</v>
      </c>
      <c r="E5" s="52">
        <v>67.028087393557314</v>
      </c>
      <c r="F5" s="60">
        <v>99.199174023759113</v>
      </c>
      <c r="G5" s="21">
        <v>42.359127269757735</v>
      </c>
      <c r="H5" s="21">
        <v>58.280453237326761</v>
      </c>
      <c r="I5" s="21">
        <v>72.500025157219</v>
      </c>
      <c r="J5" s="21">
        <v>77.541418254645208</v>
      </c>
      <c r="K5" s="21">
        <v>85.122798203182683</v>
      </c>
      <c r="L5" s="21">
        <v>74.16681218842011</v>
      </c>
      <c r="M5" s="21">
        <v>89.716843402445775</v>
      </c>
      <c r="N5" s="21">
        <v>101.86350688032742</v>
      </c>
      <c r="O5" s="47">
        <v>44.791711798284489</v>
      </c>
      <c r="P5" s="56">
        <v>82.630362562424438</v>
      </c>
    </row>
    <row r="6" spans="1:16384">
      <c r="A6" s="106" t="s">
        <v>20</v>
      </c>
      <c r="B6" s="106"/>
      <c r="C6" s="106"/>
      <c r="D6" s="49">
        <v>72.416103300546723</v>
      </c>
      <c r="E6" s="53">
        <v>60.946980822974147</v>
      </c>
      <c r="F6" s="61">
        <v>87.227425284264442</v>
      </c>
      <c r="G6" s="29">
        <v>41.997118874206919</v>
      </c>
      <c r="H6" s="29">
        <v>53.276192947354524</v>
      </c>
      <c r="I6" s="29">
        <v>65.925327853177862</v>
      </c>
      <c r="J6" s="29">
        <v>69.855501085702684</v>
      </c>
      <c r="K6" s="29">
        <v>75.719569057234267</v>
      </c>
      <c r="L6" s="29">
        <v>67.577101967799308</v>
      </c>
      <c r="M6" s="29">
        <v>79.562686039463046</v>
      </c>
      <c r="N6" s="29">
        <v>89.756906105002201</v>
      </c>
      <c r="O6" s="31">
        <v>43.870044191614433</v>
      </c>
      <c r="P6" s="57">
        <v>73.476222072667071</v>
      </c>
    </row>
    <row r="7" spans="1:16384">
      <c r="A7" s="106" t="s">
        <v>21</v>
      </c>
      <c r="B7" s="106"/>
      <c r="C7" s="106"/>
      <c r="D7" s="49">
        <v>60.440215031712853</v>
      </c>
      <c r="E7" s="53">
        <v>53.753414569894453</v>
      </c>
      <c r="F7" s="61">
        <v>68.406717967276776</v>
      </c>
      <c r="G7" s="29">
        <v>41.56359400721238</v>
      </c>
      <c r="H7" s="29">
        <v>49.611082178560608</v>
      </c>
      <c r="I7" s="29">
        <v>56.975471143726935</v>
      </c>
      <c r="J7" s="29">
        <v>59.110346310858709</v>
      </c>
      <c r="K7" s="29">
        <v>62.516171848569172</v>
      </c>
      <c r="L7" s="29">
        <v>57.931420008815955</v>
      </c>
      <c r="M7" s="29">
        <v>65.266968004936388</v>
      </c>
      <c r="N7" s="29">
        <v>70.089759942049113</v>
      </c>
      <c r="O7" s="31">
        <v>42.692284036006001</v>
      </c>
      <c r="P7" s="57">
        <v>61.166094207567639</v>
      </c>
    </row>
    <row r="8" spans="1:16384">
      <c r="A8" s="104" t="s">
        <v>22</v>
      </c>
      <c r="B8" s="104"/>
      <c r="C8" s="104"/>
      <c r="D8" s="50">
        <v>53.493202890925957</v>
      </c>
      <c r="E8" s="54">
        <v>49.374010257734142</v>
      </c>
      <c r="F8" s="62">
        <v>58.223529532388497</v>
      </c>
      <c r="G8" s="30">
        <v>41.289315352637161</v>
      </c>
      <c r="H8" s="30">
        <v>47.371387821680457</v>
      </c>
      <c r="I8" s="30">
        <v>51.233338065653669</v>
      </c>
      <c r="J8" s="30">
        <v>52.646576765488504</v>
      </c>
      <c r="K8" s="30">
        <v>54.727006159249513</v>
      </c>
      <c r="L8" s="30">
        <v>51.959308408687818</v>
      </c>
      <c r="M8" s="30">
        <v>56.211834274254535</v>
      </c>
      <c r="N8" s="30">
        <v>59.073227667434509</v>
      </c>
      <c r="O8" s="32">
        <v>41.68436226977218</v>
      </c>
      <c r="P8" s="58">
        <v>54.126681754619781</v>
      </c>
    </row>
    <row r="9" spans="1:16384">
      <c r="A9" s="106" t="s">
        <v>23</v>
      </c>
      <c r="B9" s="106"/>
      <c r="C9" s="106"/>
      <c r="D9" s="49">
        <v>49.220550072490418</v>
      </c>
      <c r="E9" s="53">
        <v>46.459459673268981</v>
      </c>
      <c r="F9" s="61">
        <v>52.580495542285732</v>
      </c>
      <c r="G9" s="29">
        <v>41.070687092603862</v>
      </c>
      <c r="H9" s="29">
        <v>45.653807784116673</v>
      </c>
      <c r="I9" s="29">
        <v>47.80450058294749</v>
      </c>
      <c r="J9" s="29">
        <v>48.720055993833441</v>
      </c>
      <c r="K9" s="29">
        <v>49.909955667312929</v>
      </c>
      <c r="L9" s="29">
        <v>48.361004049892529</v>
      </c>
      <c r="M9" s="29">
        <v>50.931780137132591</v>
      </c>
      <c r="N9" s="29">
        <v>52.841446140715156</v>
      </c>
      <c r="O9" s="31">
        <v>41.239346546273637</v>
      </c>
      <c r="P9" s="57">
        <v>49.650794787668353</v>
      </c>
    </row>
    <row r="10" spans="1:16384">
      <c r="A10" s="106" t="s">
        <v>24</v>
      </c>
      <c r="B10" s="106"/>
      <c r="C10" s="106"/>
      <c r="D10" s="49">
        <v>47.067227997386169</v>
      </c>
      <c r="E10" s="53">
        <v>45.004769770744758</v>
      </c>
      <c r="F10" s="61">
        <v>49.507263062693106</v>
      </c>
      <c r="G10" s="29">
        <v>40.88824698290675</v>
      </c>
      <c r="H10" s="29">
        <v>44.584966982029755</v>
      </c>
      <c r="I10" s="29">
        <v>46.060633427880106</v>
      </c>
      <c r="J10" s="29">
        <v>46.465413173079973</v>
      </c>
      <c r="K10" s="29">
        <v>47.517447256869296</v>
      </c>
      <c r="L10" s="29">
        <v>46.390254769364518</v>
      </c>
      <c r="M10" s="29">
        <v>48.339851694196085</v>
      </c>
      <c r="N10" s="29">
        <v>49.721318605248321</v>
      </c>
      <c r="O10" s="31">
        <v>40.911082219773249</v>
      </c>
      <c r="P10" s="57">
        <v>47.494505608109606</v>
      </c>
    </row>
    <row r="11" spans="1:16384" ht="15.75" thickBot="1">
      <c r="A11" s="104" t="s">
        <v>25</v>
      </c>
      <c r="B11" s="104"/>
      <c r="C11" s="104"/>
      <c r="D11" s="51">
        <v>57.332697164392314</v>
      </c>
      <c r="E11" s="55">
        <v>51.775439761685313</v>
      </c>
      <c r="F11" s="63">
        <v>63.971178436664644</v>
      </c>
      <c r="G11" s="33">
        <v>41.388995358177375</v>
      </c>
      <c r="H11" s="33">
        <v>48.592790965119526</v>
      </c>
      <c r="I11" s="33">
        <v>54.268767979908681</v>
      </c>
      <c r="J11" s="33">
        <v>56.098435900036243</v>
      </c>
      <c r="K11" s="33">
        <v>59.055033620078056</v>
      </c>
      <c r="L11" s="33">
        <v>55.174136185595295</v>
      </c>
      <c r="M11" s="33">
        <v>61.031417991353415</v>
      </c>
      <c r="N11" s="33">
        <v>65.224746526180951</v>
      </c>
      <c r="O11" s="34">
        <v>42.098297328589048</v>
      </c>
      <c r="P11" s="59">
        <v>58.175228831329086</v>
      </c>
    </row>
    <row r="13" spans="1:16384" ht="15.75" thickBot="1"/>
    <row r="14" spans="1:16384" ht="24" thickBot="1">
      <c r="A14" s="112" t="s">
        <v>27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4"/>
    </row>
    <row r="15" spans="1:16384" s="2" customFormat="1" ht="26.45" customHeight="1">
      <c r="A15" s="119" t="s">
        <v>0</v>
      </c>
      <c r="B15" s="117" t="s">
        <v>1</v>
      </c>
      <c r="C15" s="115" t="s">
        <v>2</v>
      </c>
      <c r="D15" s="107" t="s">
        <v>14</v>
      </c>
      <c r="E15" s="108"/>
      <c r="F15" s="109" t="s">
        <v>18</v>
      </c>
      <c r="G15" s="110"/>
      <c r="H15" s="110"/>
      <c r="I15" s="110"/>
      <c r="J15" s="110"/>
      <c r="K15" s="110"/>
      <c r="L15" s="110"/>
      <c r="M15" s="110"/>
      <c r="N15" s="110"/>
      <c r="O15" s="111"/>
      <c r="P15" s="9" t="s">
        <v>15</v>
      </c>
    </row>
    <row r="16" spans="1:16384" s="3" customFormat="1" ht="60.75" thickBot="1">
      <c r="A16" s="120"/>
      <c r="B16" s="118"/>
      <c r="C16" s="116"/>
      <c r="D16" s="41" t="s">
        <v>3</v>
      </c>
      <c r="E16" s="42" t="s">
        <v>4</v>
      </c>
      <c r="F16" s="43" t="s">
        <v>16</v>
      </c>
      <c r="G16" s="44" t="s">
        <v>5</v>
      </c>
      <c r="H16" s="44" t="s">
        <v>6</v>
      </c>
      <c r="I16" s="44" t="s">
        <v>7</v>
      </c>
      <c r="J16" s="44" t="s">
        <v>8</v>
      </c>
      <c r="K16" s="44" t="s">
        <v>9</v>
      </c>
      <c r="L16" s="44" t="s">
        <v>10</v>
      </c>
      <c r="M16" s="44" t="s">
        <v>11</v>
      </c>
      <c r="N16" s="44" t="s">
        <v>12</v>
      </c>
      <c r="O16" s="45" t="s">
        <v>13</v>
      </c>
      <c r="P16" s="46" t="s">
        <v>17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 s="1"/>
      <c r="XEZ16" s="1"/>
      <c r="XFA16" s="1"/>
      <c r="XFB16" s="1"/>
      <c r="XFC16" s="1"/>
      <c r="XFD16" s="1"/>
    </row>
    <row r="17" spans="1:106">
      <c r="A17" s="35">
        <v>1</v>
      </c>
      <c r="B17" s="36">
        <v>1</v>
      </c>
      <c r="C17" s="37">
        <v>1</v>
      </c>
      <c r="D17" s="6">
        <v>119.04065661638546</v>
      </c>
      <c r="E17" s="5">
        <v>44.641453467538369</v>
      </c>
      <c r="F17" s="38">
        <v>47.978961413261466</v>
      </c>
      <c r="G17" s="7">
        <v>41.034373836757439</v>
      </c>
      <c r="H17" s="7">
        <v>44.53955790587478</v>
      </c>
      <c r="I17" s="7">
        <v>45.414950807945601</v>
      </c>
      <c r="J17" s="7">
        <v>46.098166146384486</v>
      </c>
      <c r="K17" s="7">
        <v>46.753423794454307</v>
      </c>
      <c r="L17" s="7">
        <v>45.994735095873615</v>
      </c>
      <c r="M17" s="7">
        <v>47.341631385715019</v>
      </c>
      <c r="N17" s="7">
        <v>48.179286956964951</v>
      </c>
      <c r="O17" s="39">
        <v>41.66522124192484</v>
      </c>
      <c r="P17" s="40">
        <v>46.657442358756626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</row>
    <row r="18" spans="1:106">
      <c r="A18" s="22">
        <v>2</v>
      </c>
      <c r="B18" s="23">
        <v>1</v>
      </c>
      <c r="C18" s="24">
        <v>2</v>
      </c>
      <c r="D18" s="19">
        <v>117.80406855787643</v>
      </c>
      <c r="E18" s="13">
        <v>45.031319776779483</v>
      </c>
      <c r="F18" s="17">
        <v>49.950563649881992</v>
      </c>
      <c r="G18" s="8">
        <v>41.074151850307793</v>
      </c>
      <c r="H18" s="8">
        <v>44.728953547056797</v>
      </c>
      <c r="I18" s="8">
        <v>46.05375234321766</v>
      </c>
      <c r="J18" s="8">
        <v>46.444242152266561</v>
      </c>
      <c r="K18" s="8">
        <v>47.971252693311875</v>
      </c>
      <c r="L18" s="8">
        <v>46.503243754294594</v>
      </c>
      <c r="M18" s="8">
        <v>48.620974424137572</v>
      </c>
      <c r="N18" s="8">
        <v>50.305591202792279</v>
      </c>
      <c r="O18" s="10">
        <v>41.610100383272972</v>
      </c>
      <c r="P18" s="15">
        <v>47.99903281037642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</row>
    <row r="19" spans="1:106">
      <c r="A19" s="22">
        <v>3</v>
      </c>
      <c r="B19" s="23">
        <v>1</v>
      </c>
      <c r="C19" s="24">
        <v>3</v>
      </c>
      <c r="D19" s="19">
        <v>117.1698623101133</v>
      </c>
      <c r="E19" s="13">
        <v>51.145686956426317</v>
      </c>
      <c r="F19" s="17">
        <v>60.706983870917107</v>
      </c>
      <c r="G19" s="8">
        <v>41.540129739429112</v>
      </c>
      <c r="H19" s="8">
        <v>48.725692101447258</v>
      </c>
      <c r="I19" s="8">
        <v>53.242834183388787</v>
      </c>
      <c r="J19" s="8">
        <v>55.402523959787068</v>
      </c>
      <c r="K19" s="8">
        <v>57.259679329132702</v>
      </c>
      <c r="L19" s="8">
        <v>54.307934762167662</v>
      </c>
      <c r="M19" s="8">
        <v>59.184894787212791</v>
      </c>
      <c r="N19" s="8">
        <v>62.801495434421447</v>
      </c>
      <c r="O19" s="10">
        <v>42.438621854144856</v>
      </c>
      <c r="P19" s="15">
        <v>56.404333089411139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</row>
    <row r="20" spans="1:106">
      <c r="A20" s="22">
        <v>4</v>
      </c>
      <c r="B20" s="23">
        <v>1</v>
      </c>
      <c r="C20" s="24">
        <v>4</v>
      </c>
      <c r="D20" s="19">
        <v>110.46785849610893</v>
      </c>
      <c r="E20" s="13">
        <v>54.238247746512371</v>
      </c>
      <c r="F20" s="17">
        <v>66.84140716044854</v>
      </c>
      <c r="G20" s="8">
        <v>41.667246209235628</v>
      </c>
      <c r="H20" s="8">
        <v>51.063098775591982</v>
      </c>
      <c r="I20" s="8">
        <v>57.151452657396668</v>
      </c>
      <c r="J20" s="8">
        <v>59.295564023848222</v>
      </c>
      <c r="K20" s="8">
        <v>61.894577014906595</v>
      </c>
      <c r="L20" s="8">
        <v>59.05504015476594</v>
      </c>
      <c r="M20" s="8">
        <v>63.4199894952703</v>
      </c>
      <c r="N20" s="8">
        <v>67.750076054927476</v>
      </c>
      <c r="O20" s="10">
        <v>44.53143700700253</v>
      </c>
      <c r="P20" s="15">
        <v>61.574227013836179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</row>
    <row r="21" spans="1:106">
      <c r="A21" s="22">
        <v>5</v>
      </c>
      <c r="B21" s="23">
        <v>1</v>
      </c>
      <c r="C21" s="24">
        <v>5</v>
      </c>
      <c r="D21" s="19">
        <v>110.05751748450271</v>
      </c>
      <c r="E21" s="13">
        <v>49.377643829047678</v>
      </c>
      <c r="F21" s="17">
        <v>59.906056898714418</v>
      </c>
      <c r="G21" s="8">
        <v>41.604030100423707</v>
      </c>
      <c r="H21" s="8">
        <v>47.112184775914891</v>
      </c>
      <c r="I21" s="8">
        <v>51.406472676920757</v>
      </c>
      <c r="J21" s="8">
        <v>52.178094821961068</v>
      </c>
      <c r="K21" s="8">
        <v>55.533541802358535</v>
      </c>
      <c r="L21" s="8">
        <v>51.845851534932891</v>
      </c>
      <c r="M21" s="8">
        <v>57.072111389403112</v>
      </c>
      <c r="N21" s="8">
        <v>60.813499203143358</v>
      </c>
      <c r="O21" s="10">
        <v>41.848510847389051</v>
      </c>
      <c r="P21" s="15">
        <v>55.318128925207766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</row>
    <row r="22" spans="1:106">
      <c r="A22" s="22">
        <v>6</v>
      </c>
      <c r="B22" s="23">
        <v>1</v>
      </c>
      <c r="C22" s="24">
        <v>6</v>
      </c>
      <c r="D22" s="19">
        <v>109.50312835334509</v>
      </c>
      <c r="E22" s="13">
        <v>45.082243867482291</v>
      </c>
      <c r="F22" s="17">
        <v>50.668475117101629</v>
      </c>
      <c r="G22" s="8">
        <v>40.85976680049648</v>
      </c>
      <c r="H22" s="8">
        <v>44.313785354726789</v>
      </c>
      <c r="I22" s="8">
        <v>46.213084316810139</v>
      </c>
      <c r="J22" s="8">
        <v>46.742295943216227</v>
      </c>
      <c r="K22" s="8">
        <v>48.134025348131665</v>
      </c>
      <c r="L22" s="8">
        <v>46.439943855185845</v>
      </c>
      <c r="M22" s="8">
        <v>49.136614875803126</v>
      </c>
      <c r="N22" s="8">
        <v>51.26561506048759</v>
      </c>
      <c r="O22" s="10">
        <v>40.813166934645459</v>
      </c>
      <c r="P22" s="15">
        <v>48.000786464516167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</row>
    <row r="23" spans="1:106">
      <c r="A23" s="22">
        <v>7</v>
      </c>
      <c r="B23" s="23">
        <v>1</v>
      </c>
      <c r="C23" s="24">
        <v>7</v>
      </c>
      <c r="D23" s="19">
        <v>108.20870652950359</v>
      </c>
      <c r="E23" s="13">
        <v>54.280736035193812</v>
      </c>
      <c r="F23" s="17">
        <v>69.004795775422664</v>
      </c>
      <c r="G23" s="8">
        <v>41.753233044319551</v>
      </c>
      <c r="H23" s="8">
        <v>50.646229727961298</v>
      </c>
      <c r="I23" s="8">
        <v>57.275441758747434</v>
      </c>
      <c r="J23" s="8">
        <v>59.091261756716364</v>
      </c>
      <c r="K23" s="8">
        <v>63.472534915135604</v>
      </c>
      <c r="L23" s="8">
        <v>58.371306615404208</v>
      </c>
      <c r="M23" s="8">
        <v>65.382258444496543</v>
      </c>
      <c r="N23" s="8">
        <v>70.146071379161285</v>
      </c>
      <c r="O23" s="10">
        <v>43.29139092333704</v>
      </c>
      <c r="P23" s="15">
        <v>62.806516794403429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</row>
    <row r="24" spans="1:106">
      <c r="A24" s="22">
        <v>8</v>
      </c>
      <c r="B24" s="23">
        <v>1</v>
      </c>
      <c r="C24" s="24">
        <v>8</v>
      </c>
      <c r="D24" s="19">
        <v>105.6914537674413</v>
      </c>
      <c r="E24" s="13">
        <v>50.42437563466617</v>
      </c>
      <c r="F24" s="17">
        <v>63.610330805463335</v>
      </c>
      <c r="G24" s="8">
        <v>41.358657311121185</v>
      </c>
      <c r="H24" s="8">
        <v>47.71491945177447</v>
      </c>
      <c r="I24" s="8">
        <v>52.950036242730114</v>
      </c>
      <c r="J24" s="8">
        <v>54.17756869223728</v>
      </c>
      <c r="K24" s="8">
        <v>57.177608112370478</v>
      </c>
      <c r="L24" s="8">
        <v>53.016000706952966</v>
      </c>
      <c r="M24" s="8">
        <v>59.257045520115931</v>
      </c>
      <c r="N24" s="8">
        <v>61.210151313213174</v>
      </c>
      <c r="O24" s="10">
        <v>41.835976453170659</v>
      </c>
      <c r="P24" s="15">
        <v>56.68995267899318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</row>
    <row r="25" spans="1:106">
      <c r="A25" s="22">
        <v>9</v>
      </c>
      <c r="B25" s="23">
        <v>1</v>
      </c>
      <c r="C25" s="24">
        <v>9</v>
      </c>
      <c r="D25" s="19">
        <v>103.48720699375944</v>
      </c>
      <c r="E25" s="13">
        <v>55.082500063071635</v>
      </c>
      <c r="F25" s="17">
        <v>70.808690606491524</v>
      </c>
      <c r="G25" s="8">
        <v>41.871267246130401</v>
      </c>
      <c r="H25" s="8">
        <v>51.546517309100636</v>
      </c>
      <c r="I25" s="8">
        <v>58.044646416399722</v>
      </c>
      <c r="J25" s="8">
        <v>61.307204372702358</v>
      </c>
      <c r="K25" s="8">
        <v>63.341984546744214</v>
      </c>
      <c r="L25" s="8">
        <v>59.135558594854544</v>
      </c>
      <c r="M25" s="8">
        <v>66.076036143540634</v>
      </c>
      <c r="N25" s="8">
        <v>71.680378206286576</v>
      </c>
      <c r="O25" s="10">
        <v>45.185051792717914</v>
      </c>
      <c r="P25" s="15">
        <v>61.794393815769105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</row>
    <row r="26" spans="1:106">
      <c r="A26" s="22">
        <v>10</v>
      </c>
      <c r="B26" s="23">
        <v>1</v>
      </c>
      <c r="C26" s="24">
        <v>10</v>
      </c>
      <c r="D26" s="19">
        <v>97.067098844334922</v>
      </c>
      <c r="E26" s="13">
        <v>58.901023157242648</v>
      </c>
      <c r="F26" s="17">
        <v>82.248437822950777</v>
      </c>
      <c r="G26" s="8">
        <v>41.638423237444883</v>
      </c>
      <c r="H26" s="8">
        <v>52.076057439355559</v>
      </c>
      <c r="I26" s="8">
        <v>63.498223341274759</v>
      </c>
      <c r="J26" s="8">
        <v>65.788981098912132</v>
      </c>
      <c r="K26" s="8">
        <v>72.465654204698637</v>
      </c>
      <c r="L26" s="8">
        <v>63.489401978888168</v>
      </c>
      <c r="M26" s="8">
        <v>76.266290735144722</v>
      </c>
      <c r="N26" s="8">
        <v>85.562910054338786</v>
      </c>
      <c r="O26" s="10">
        <v>41.222968699180768</v>
      </c>
      <c r="P26" s="15">
        <v>71.108771946770091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</row>
    <row r="27" spans="1:106">
      <c r="A27" s="22">
        <v>11</v>
      </c>
      <c r="B27" s="23">
        <v>1</v>
      </c>
      <c r="C27" s="24">
        <v>11</v>
      </c>
      <c r="D27" s="19">
        <v>96.550413613199368</v>
      </c>
      <c r="E27" s="13">
        <v>52.391350306954166</v>
      </c>
      <c r="F27" s="17">
        <v>62.321227869560992</v>
      </c>
      <c r="G27" s="8">
        <v>41.331495453851488</v>
      </c>
      <c r="H27" s="8">
        <v>48.483423017064702</v>
      </c>
      <c r="I27" s="8">
        <v>54.571982028529675</v>
      </c>
      <c r="J27" s="8">
        <v>56.396896681184124</v>
      </c>
      <c r="K27" s="8">
        <v>59.310196669306769</v>
      </c>
      <c r="L27" s="8">
        <v>55.600453457143495</v>
      </c>
      <c r="M27" s="8">
        <v>61.448828610380573</v>
      </c>
      <c r="N27" s="8">
        <v>66.009392915390777</v>
      </c>
      <c r="O27" s="10">
        <v>41.449286978698908</v>
      </c>
      <c r="P27" s="15">
        <v>57.810931175807958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</row>
    <row r="28" spans="1:106">
      <c r="A28" s="22">
        <v>12</v>
      </c>
      <c r="B28" s="23">
        <v>1</v>
      </c>
      <c r="C28" s="24">
        <v>12</v>
      </c>
      <c r="D28" s="19">
        <v>95.877477643485875</v>
      </c>
      <c r="E28" s="13">
        <v>46.878036580170757</v>
      </c>
      <c r="F28" s="17">
        <v>51.851234981634299</v>
      </c>
      <c r="G28" s="8">
        <v>41.406133923137624</v>
      </c>
      <c r="H28" s="8">
        <v>45.83080829770897</v>
      </c>
      <c r="I28" s="8">
        <v>48.034919286809654</v>
      </c>
      <c r="J28" s="8">
        <v>48.984733678849373</v>
      </c>
      <c r="K28" s="8">
        <v>50.307106873416572</v>
      </c>
      <c r="L28" s="8">
        <v>48.724153682728847</v>
      </c>
      <c r="M28" s="8">
        <v>51.489865401788741</v>
      </c>
      <c r="N28" s="8">
        <v>53.998049118363447</v>
      </c>
      <c r="O28" s="10">
        <v>41.659227139251549</v>
      </c>
      <c r="P28" s="15">
        <v>49.711891853094208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</row>
    <row r="29" spans="1:106">
      <c r="A29" s="22">
        <v>13</v>
      </c>
      <c r="B29" s="23">
        <v>1</v>
      </c>
      <c r="C29" s="24">
        <v>13</v>
      </c>
      <c r="D29" s="19">
        <v>94.541188854523853</v>
      </c>
      <c r="E29" s="13">
        <v>49.742951677210392</v>
      </c>
      <c r="F29" s="17">
        <v>58.882170747630639</v>
      </c>
      <c r="G29" s="8">
        <v>41.421873139991192</v>
      </c>
      <c r="H29" s="8">
        <v>47.418750268631804</v>
      </c>
      <c r="I29" s="8">
        <v>51.641442514965696</v>
      </c>
      <c r="J29" s="8">
        <v>53.211928423841933</v>
      </c>
      <c r="K29" s="8">
        <v>55.541628652342283</v>
      </c>
      <c r="L29" s="8">
        <v>52.371760046755107</v>
      </c>
      <c r="M29" s="8">
        <v>57.115057637501529</v>
      </c>
      <c r="N29" s="8">
        <v>60.065987180138933</v>
      </c>
      <c r="O29" s="10">
        <v>41.640013272149844</v>
      </c>
      <c r="P29" s="15">
        <v>54.778564321285835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</row>
    <row r="30" spans="1:106">
      <c r="A30" s="22">
        <v>14</v>
      </c>
      <c r="B30" s="23">
        <v>1</v>
      </c>
      <c r="C30" s="24">
        <v>14</v>
      </c>
      <c r="D30" s="19">
        <v>93.951608301473655</v>
      </c>
      <c r="E30" s="13">
        <v>44.862971338910789</v>
      </c>
      <c r="F30" s="17">
        <v>48.663603728037685</v>
      </c>
      <c r="G30" s="8">
        <v>40.916311412785554</v>
      </c>
      <c r="H30" s="8">
        <v>44.696044834330358</v>
      </c>
      <c r="I30" s="8">
        <v>45.653105798582928</v>
      </c>
      <c r="J30" s="8">
        <v>46.315610496215335</v>
      </c>
      <c r="K30" s="8">
        <v>46.885497255769344</v>
      </c>
      <c r="L30" s="8">
        <v>46.046242399213959</v>
      </c>
      <c r="M30" s="8">
        <v>47.540490337704931</v>
      </c>
      <c r="N30" s="8">
        <v>48.515378307198525</v>
      </c>
      <c r="O30" s="10">
        <v>42.236358453213342</v>
      </c>
      <c r="P30" s="15">
        <v>46.993872003004888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</row>
    <row r="31" spans="1:106">
      <c r="A31" s="22">
        <v>15</v>
      </c>
      <c r="B31" s="23">
        <v>1</v>
      </c>
      <c r="C31" s="24">
        <v>15</v>
      </c>
      <c r="D31" s="19">
        <v>91.255074596363613</v>
      </c>
      <c r="E31" s="13">
        <v>46.109656052407061</v>
      </c>
      <c r="F31" s="17">
        <v>51.506221502930877</v>
      </c>
      <c r="G31" s="8">
        <v>41.148921681901598</v>
      </c>
      <c r="H31" s="8">
        <v>45.545301758191698</v>
      </c>
      <c r="I31" s="8">
        <v>47.288875291192539</v>
      </c>
      <c r="J31" s="8">
        <v>47.902177977590078</v>
      </c>
      <c r="K31" s="8">
        <v>49.328346605523322</v>
      </c>
      <c r="L31" s="8">
        <v>47.839331335659757</v>
      </c>
      <c r="M31" s="8">
        <v>50.018074519279907</v>
      </c>
      <c r="N31" s="8">
        <v>51.707314773810609</v>
      </c>
      <c r="O31" s="10">
        <v>42.078102136390228</v>
      </c>
      <c r="P31" s="15">
        <v>49.333326890529477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</row>
    <row r="32" spans="1:106">
      <c r="A32" s="22">
        <v>16</v>
      </c>
      <c r="B32" s="23">
        <v>1</v>
      </c>
      <c r="C32" s="24">
        <v>16</v>
      </c>
      <c r="D32" s="19">
        <v>89.750660326509305</v>
      </c>
      <c r="E32" s="13">
        <v>46.826223057384972</v>
      </c>
      <c r="F32" s="17">
        <v>52.867186204318159</v>
      </c>
      <c r="G32" s="8">
        <v>41.169117542311803</v>
      </c>
      <c r="H32" s="8">
        <v>45.73206935975594</v>
      </c>
      <c r="I32" s="8">
        <v>48.153555982040984</v>
      </c>
      <c r="J32" s="8">
        <v>49.048429957707754</v>
      </c>
      <c r="K32" s="8">
        <v>50.800934309400411</v>
      </c>
      <c r="L32" s="8">
        <v>48.813602002137927</v>
      </c>
      <c r="M32" s="8">
        <v>51.778354592268869</v>
      </c>
      <c r="N32" s="8">
        <v>53.734872960338933</v>
      </c>
      <c r="O32" s="10">
        <v>41.600721233494156</v>
      </c>
      <c r="P32" s="15">
        <v>50.264699912422046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</row>
    <row r="33" spans="1:106">
      <c r="A33" s="22">
        <v>17</v>
      </c>
      <c r="B33" s="23">
        <v>1</v>
      </c>
      <c r="C33" s="24">
        <v>17</v>
      </c>
      <c r="D33" s="19">
        <v>89.477460450833519</v>
      </c>
      <c r="E33" s="13">
        <v>65.56883416219037</v>
      </c>
      <c r="F33" s="17">
        <v>98.180988842579723</v>
      </c>
      <c r="G33" s="8">
        <v>42.482837584604383</v>
      </c>
      <c r="H33" s="8">
        <v>56.110766268024655</v>
      </c>
      <c r="I33" s="8">
        <v>71.586224971977543</v>
      </c>
      <c r="J33" s="8">
        <v>75.40765576780376</v>
      </c>
      <c r="K33" s="8">
        <v>84.641975550552999</v>
      </c>
      <c r="L33" s="8">
        <v>73.143708593817493</v>
      </c>
      <c r="M33" s="8">
        <v>89.532559893056415</v>
      </c>
      <c r="N33" s="8">
        <v>103.59351143100365</v>
      </c>
      <c r="O33" s="10">
        <v>42.819718215726255</v>
      </c>
      <c r="P33" s="15">
        <v>82.555663605880824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</row>
    <row r="34" spans="1:106">
      <c r="A34" s="22">
        <v>18</v>
      </c>
      <c r="B34" s="23">
        <v>1</v>
      </c>
      <c r="C34" s="24">
        <v>18</v>
      </c>
      <c r="D34" s="19">
        <v>86.983651747590613</v>
      </c>
      <c r="E34" s="13">
        <v>50.288999902975092</v>
      </c>
      <c r="F34" s="17">
        <v>60.202281537539754</v>
      </c>
      <c r="G34" s="8">
        <v>41.32669064480659</v>
      </c>
      <c r="H34" s="8">
        <v>49.312261921355592</v>
      </c>
      <c r="I34" s="8">
        <v>52.010085545870638</v>
      </c>
      <c r="J34" s="8">
        <v>54.268450966213734</v>
      </c>
      <c r="K34" s="8">
        <v>54.736330293374913</v>
      </c>
      <c r="L34" s="8">
        <v>53.5699606869996</v>
      </c>
      <c r="M34" s="8">
        <v>56.034397121132081</v>
      </c>
      <c r="N34" s="8">
        <v>59.132336699068262</v>
      </c>
      <c r="O34" s="10">
        <v>46.026819363624497</v>
      </c>
      <c r="P34" s="15">
        <v>54.464589167841268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</row>
    <row r="35" spans="1:106">
      <c r="A35" s="22">
        <v>19</v>
      </c>
      <c r="B35" s="23">
        <v>1</v>
      </c>
      <c r="C35" s="24">
        <v>19</v>
      </c>
      <c r="D35" s="19">
        <v>86.130958613972894</v>
      </c>
      <c r="E35" s="13">
        <v>49.329130250889044</v>
      </c>
      <c r="F35" s="17">
        <v>58.085770804732363</v>
      </c>
      <c r="G35" s="8">
        <v>40.947965050036792</v>
      </c>
      <c r="H35" s="8">
        <v>47.538237009240632</v>
      </c>
      <c r="I35" s="8">
        <v>51.082567273202059</v>
      </c>
      <c r="J35" s="8">
        <v>52.984587535046366</v>
      </c>
      <c r="K35" s="8">
        <v>54.631949242727437</v>
      </c>
      <c r="L35" s="8">
        <v>52.326397065115039</v>
      </c>
      <c r="M35" s="8">
        <v>56.044467660009119</v>
      </c>
      <c r="N35" s="8">
        <v>58.886987439857954</v>
      </c>
      <c r="O35" s="10">
        <v>42.279087906694159</v>
      </c>
      <c r="P35" s="15">
        <v>53.689381931921467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</row>
    <row r="36" spans="1:106">
      <c r="A36" s="22">
        <v>20</v>
      </c>
      <c r="B36" s="23">
        <v>1</v>
      </c>
      <c r="C36" s="24">
        <v>20</v>
      </c>
      <c r="D36" s="19">
        <v>81.219800116963128</v>
      </c>
      <c r="E36" s="13">
        <v>45.544861228124638</v>
      </c>
      <c r="F36" s="17">
        <v>49.957056199241563</v>
      </c>
      <c r="G36" s="8">
        <v>41.332348305921265</v>
      </c>
      <c r="H36" s="8">
        <v>45.554230670779106</v>
      </c>
      <c r="I36" s="8">
        <v>46.411192598795118</v>
      </c>
      <c r="J36" s="8">
        <v>47.427415098142482</v>
      </c>
      <c r="K36" s="8">
        <v>47.733830737661606</v>
      </c>
      <c r="L36" s="8">
        <v>47.227863617529806</v>
      </c>
      <c r="M36" s="8">
        <v>48.348541617488962</v>
      </c>
      <c r="N36" s="8">
        <v>49.230317643422325</v>
      </c>
      <c r="O36" s="10">
        <v>43.09124996306906</v>
      </c>
      <c r="P36" s="15">
        <v>47.854251835139564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</row>
    <row r="37" spans="1:106">
      <c r="A37" s="22">
        <v>21</v>
      </c>
      <c r="B37" s="23">
        <v>1</v>
      </c>
      <c r="C37" s="24">
        <v>21</v>
      </c>
      <c r="D37" s="19">
        <v>80.690687811959435</v>
      </c>
      <c r="E37" s="13">
        <v>58.678309084676343</v>
      </c>
      <c r="F37" s="17">
        <v>78.594311555417235</v>
      </c>
      <c r="G37" s="8">
        <v>42.171668251408775</v>
      </c>
      <c r="H37" s="8">
        <v>53.265491183587848</v>
      </c>
      <c r="I37" s="8">
        <v>62.931230942361822</v>
      </c>
      <c r="J37" s="8">
        <v>65.787867795301779</v>
      </c>
      <c r="K37" s="8">
        <v>71.153151629590695</v>
      </c>
      <c r="L37" s="8">
        <v>64.167169636984909</v>
      </c>
      <c r="M37" s="8">
        <v>74.279675965320479</v>
      </c>
      <c r="N37" s="8">
        <v>80.430047060389015</v>
      </c>
      <c r="O37" s="10">
        <v>44.101263129480976</v>
      </c>
      <c r="P37" s="15">
        <v>69.437356823471106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</row>
    <row r="38" spans="1:106">
      <c r="A38" s="22">
        <v>22</v>
      </c>
      <c r="B38" s="23">
        <v>1</v>
      </c>
      <c r="C38" s="24">
        <v>22</v>
      </c>
      <c r="D38" s="19">
        <v>80.402323516895834</v>
      </c>
      <c r="E38" s="13">
        <v>57.121266740535788</v>
      </c>
      <c r="F38" s="17">
        <v>79.095522030916399</v>
      </c>
      <c r="G38" s="8">
        <v>41.689899730095675</v>
      </c>
      <c r="H38" s="8">
        <v>51.222063668901477</v>
      </c>
      <c r="I38" s="8">
        <v>61.340827066086696</v>
      </c>
      <c r="J38" s="8">
        <v>64.488681772435115</v>
      </c>
      <c r="K38" s="8">
        <v>69.651158272904098</v>
      </c>
      <c r="L38" s="8">
        <v>62.898425149212819</v>
      </c>
      <c r="M38" s="8">
        <v>72.839993714631376</v>
      </c>
      <c r="N38" s="8">
        <v>80.360459629745719</v>
      </c>
      <c r="O38" s="10">
        <v>42.232806768506734</v>
      </c>
      <c r="P38" s="15">
        <v>67.638346242354075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</row>
    <row r="39" spans="1:106">
      <c r="A39" s="22">
        <v>23</v>
      </c>
      <c r="B39" s="23">
        <v>1</v>
      </c>
      <c r="C39" s="24">
        <v>23</v>
      </c>
      <c r="D39" s="19">
        <v>80.224191783624889</v>
      </c>
      <c r="E39" s="13">
        <v>46.033067523960632</v>
      </c>
      <c r="F39" s="17">
        <v>50.762137515040578</v>
      </c>
      <c r="G39" s="8">
        <v>41.09096740829591</v>
      </c>
      <c r="H39" s="8">
        <v>45.040006009293052</v>
      </c>
      <c r="I39" s="8">
        <v>47.111027315643298</v>
      </c>
      <c r="J39" s="8">
        <v>48.345695923057477</v>
      </c>
      <c r="K39" s="8">
        <v>49.325619612416773</v>
      </c>
      <c r="L39" s="8">
        <v>47.970068195604341</v>
      </c>
      <c r="M39" s="8">
        <v>50.392805462462228</v>
      </c>
      <c r="N39" s="8">
        <v>52.271448055530144</v>
      </c>
      <c r="O39" s="10">
        <v>41.203097139679926</v>
      </c>
      <c r="P39" s="15">
        <v>48.741848258877162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</row>
    <row r="40" spans="1:106">
      <c r="A40" s="22">
        <v>24</v>
      </c>
      <c r="B40" s="23">
        <v>1</v>
      </c>
      <c r="C40" s="24">
        <v>24</v>
      </c>
      <c r="D40" s="19">
        <v>79.53327529830996</v>
      </c>
      <c r="E40" s="13">
        <v>47.29006426595614</v>
      </c>
      <c r="F40" s="17">
        <v>54.803257653915907</v>
      </c>
      <c r="G40" s="8">
        <v>40.820676068437429</v>
      </c>
      <c r="H40" s="8">
        <v>45.397815743260331</v>
      </c>
      <c r="I40" s="8">
        <v>48.832136979880048</v>
      </c>
      <c r="J40" s="8">
        <v>49.769476413754802</v>
      </c>
      <c r="K40" s="8">
        <v>51.993675700595333</v>
      </c>
      <c r="L40" s="8">
        <v>49.319132179906909</v>
      </c>
      <c r="M40" s="8">
        <v>53.121248384729732</v>
      </c>
      <c r="N40" s="8">
        <v>55.645311600475502</v>
      </c>
      <c r="O40" s="10">
        <v>40.682585220995826</v>
      </c>
      <c r="P40" s="15">
        <v>51.341403817378854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</row>
    <row r="41" spans="1:106">
      <c r="A41" s="22">
        <v>25</v>
      </c>
      <c r="B41" s="23">
        <v>1</v>
      </c>
      <c r="C41" s="24">
        <v>25</v>
      </c>
      <c r="D41" s="19">
        <v>79.035212427770659</v>
      </c>
      <c r="E41" s="13">
        <v>48.51552833676373</v>
      </c>
      <c r="F41" s="17">
        <v>57.279326883879726</v>
      </c>
      <c r="G41" s="8">
        <v>41.289381744897398</v>
      </c>
      <c r="H41" s="8">
        <v>47.405181699681741</v>
      </c>
      <c r="I41" s="8">
        <v>50.214006905099438</v>
      </c>
      <c r="J41" s="8">
        <v>51.87053681547301</v>
      </c>
      <c r="K41" s="8">
        <v>53.078495177750419</v>
      </c>
      <c r="L41" s="8">
        <v>50.883254597993997</v>
      </c>
      <c r="M41" s="8">
        <v>54.299014195771328</v>
      </c>
      <c r="N41" s="8">
        <v>57.118050345717919</v>
      </c>
      <c r="O41" s="10">
        <v>43.427616775985115</v>
      </c>
      <c r="P41" s="15">
        <v>52.692819480633695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</row>
    <row r="42" spans="1:106">
      <c r="A42" s="22">
        <v>26</v>
      </c>
      <c r="B42" s="23">
        <v>1</v>
      </c>
      <c r="C42" s="24">
        <v>26</v>
      </c>
      <c r="D42" s="19">
        <v>78.541575348969047</v>
      </c>
      <c r="E42" s="13">
        <v>48.570726881917558</v>
      </c>
      <c r="F42" s="17">
        <v>56.878769959771404</v>
      </c>
      <c r="G42" s="8">
        <v>41.289248960376923</v>
      </c>
      <c r="H42" s="8">
        <v>47.545879863019941</v>
      </c>
      <c r="I42" s="8">
        <v>50.165038314988621</v>
      </c>
      <c r="J42" s="8">
        <v>51.630555537616551</v>
      </c>
      <c r="K42" s="8">
        <v>52.864757939589012</v>
      </c>
      <c r="L42" s="8">
        <v>51.09290813093731</v>
      </c>
      <c r="M42" s="8">
        <v>54.049853163149152</v>
      </c>
      <c r="N42" s="8">
        <v>56.478408600288326</v>
      </c>
      <c r="O42" s="10">
        <v>43.869742448883457</v>
      </c>
      <c r="P42" s="15">
        <v>52.723917001619895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</row>
    <row r="43" spans="1:106">
      <c r="A43" s="22">
        <v>27</v>
      </c>
      <c r="B43" s="23">
        <v>1</v>
      </c>
      <c r="C43" s="24">
        <v>27</v>
      </c>
      <c r="D43" s="19">
        <v>78.129852711356321</v>
      </c>
      <c r="E43" s="13">
        <v>51.668408978624953</v>
      </c>
      <c r="F43" s="17">
        <v>62.703487431229277</v>
      </c>
      <c r="G43" s="8">
        <v>41.34547185845657</v>
      </c>
      <c r="H43" s="8">
        <v>49.044126773664004</v>
      </c>
      <c r="I43" s="8">
        <v>53.897335413210754</v>
      </c>
      <c r="J43" s="8">
        <v>55.827712105942567</v>
      </c>
      <c r="K43" s="8">
        <v>57.781885150641862</v>
      </c>
      <c r="L43" s="8">
        <v>54.653842826739456</v>
      </c>
      <c r="M43" s="8">
        <v>59.701048832938078</v>
      </c>
      <c r="N43" s="8">
        <v>62.360611912554667</v>
      </c>
      <c r="O43" s="10">
        <v>43.958749636160341</v>
      </c>
      <c r="P43" s="15">
        <v>56.975091655066372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</row>
    <row r="44" spans="1:106">
      <c r="A44" s="22">
        <v>28</v>
      </c>
      <c r="B44" s="23">
        <v>1</v>
      </c>
      <c r="C44" s="24">
        <v>28</v>
      </c>
      <c r="D44" s="19">
        <v>77.964750062585551</v>
      </c>
      <c r="E44" s="13">
        <v>55.527995778881412</v>
      </c>
      <c r="F44" s="17">
        <v>69.818377706302087</v>
      </c>
      <c r="G44" s="8">
        <v>41.857042110531864</v>
      </c>
      <c r="H44" s="8">
        <v>51.316836215514741</v>
      </c>
      <c r="I44" s="8">
        <v>58.864169500363232</v>
      </c>
      <c r="J44" s="8">
        <v>60.666348423845463</v>
      </c>
      <c r="K44" s="8">
        <v>65.231017614849534</v>
      </c>
      <c r="L44" s="8">
        <v>59.347579774032049</v>
      </c>
      <c r="M44" s="8">
        <v>67.78651383843507</v>
      </c>
      <c r="N44" s="8">
        <v>72.879702438439296</v>
      </c>
      <c r="O44" s="10">
        <v>42.293622092014928</v>
      </c>
      <c r="P44" s="15">
        <v>63.758489330709011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</row>
    <row r="45" spans="1:106">
      <c r="A45" s="22">
        <v>29</v>
      </c>
      <c r="B45" s="23">
        <v>1</v>
      </c>
      <c r="C45" s="24">
        <v>29</v>
      </c>
      <c r="D45" s="19">
        <v>77.772039835385669</v>
      </c>
      <c r="E45" s="13">
        <v>57.687969704979324</v>
      </c>
      <c r="F45" s="17">
        <v>80.221910812073745</v>
      </c>
      <c r="G45" s="8">
        <v>41.481486591911377</v>
      </c>
      <c r="H45" s="8">
        <v>51.121732922834106</v>
      </c>
      <c r="I45" s="8">
        <v>62.32267791430403</v>
      </c>
      <c r="J45" s="8">
        <v>66.170211453559361</v>
      </c>
      <c r="K45" s="8">
        <v>71.237025711114498</v>
      </c>
      <c r="L45" s="8">
        <v>64.025206912309883</v>
      </c>
      <c r="M45" s="8">
        <v>74.843079518315065</v>
      </c>
      <c r="N45" s="8">
        <v>84.546114226237918</v>
      </c>
      <c r="O45" s="10">
        <v>41.099577169825608</v>
      </c>
      <c r="P45" s="15">
        <v>68.84079080505424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</row>
    <row r="46" spans="1:106">
      <c r="A46" s="22">
        <v>30</v>
      </c>
      <c r="B46" s="23">
        <v>1</v>
      </c>
      <c r="C46" s="24">
        <v>30</v>
      </c>
      <c r="D46" s="19">
        <v>77.404684559894861</v>
      </c>
      <c r="E46" s="13">
        <v>49.248372079258736</v>
      </c>
      <c r="F46" s="17">
        <v>59.310428327984702</v>
      </c>
      <c r="G46" s="8">
        <v>41.210691978703139</v>
      </c>
      <c r="H46" s="8">
        <v>47.953354094034964</v>
      </c>
      <c r="I46" s="8">
        <v>50.987999096141806</v>
      </c>
      <c r="J46" s="8">
        <v>52.852049855844882</v>
      </c>
      <c r="K46" s="8">
        <v>54.192324058634256</v>
      </c>
      <c r="L46" s="8">
        <v>52.593305636996206</v>
      </c>
      <c r="M46" s="8">
        <v>55.697713969490799</v>
      </c>
      <c r="N46" s="8">
        <v>58.80190197189912</v>
      </c>
      <c r="O46" s="10">
        <v>44.024755234042168</v>
      </c>
      <c r="P46" s="15">
        <v>53.959895610923951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</row>
    <row r="47" spans="1:106">
      <c r="A47" s="22">
        <v>31</v>
      </c>
      <c r="B47" s="23">
        <v>1</v>
      </c>
      <c r="C47" s="24">
        <v>31</v>
      </c>
      <c r="D47" s="19">
        <v>77.16637388553076</v>
      </c>
      <c r="E47" s="13">
        <v>53.549787030838296</v>
      </c>
      <c r="F47" s="17">
        <v>66.056077001889946</v>
      </c>
      <c r="G47" s="8">
        <v>41.39337258737406</v>
      </c>
      <c r="H47" s="8">
        <v>49.579151302954322</v>
      </c>
      <c r="I47" s="8">
        <v>56.204006313069151</v>
      </c>
      <c r="J47" s="8">
        <v>59.224045718182502</v>
      </c>
      <c r="K47" s="8">
        <v>61.793617212907584</v>
      </c>
      <c r="L47" s="8">
        <v>57.700494319649422</v>
      </c>
      <c r="M47" s="8">
        <v>64.324921586467227</v>
      </c>
      <c r="N47" s="8">
        <v>70.619914976903829</v>
      </c>
      <c r="O47" s="10">
        <v>41.618704130348199</v>
      </c>
      <c r="P47" s="15">
        <v>60.255956799403435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</row>
    <row r="48" spans="1:106">
      <c r="A48" s="22">
        <v>32</v>
      </c>
      <c r="B48" s="23">
        <v>1</v>
      </c>
      <c r="C48" s="24">
        <v>32</v>
      </c>
      <c r="D48" s="19">
        <v>76.433969278908862</v>
      </c>
      <c r="E48" s="13">
        <v>47.090916888412096</v>
      </c>
      <c r="F48" s="17">
        <v>54.258080553213176</v>
      </c>
      <c r="G48" s="8">
        <v>40.986353613707969</v>
      </c>
      <c r="H48" s="8">
        <v>45.436683969229335</v>
      </c>
      <c r="I48" s="8">
        <v>48.503967644820733</v>
      </c>
      <c r="J48" s="8">
        <v>49.439105980264252</v>
      </c>
      <c r="K48" s="8">
        <v>51.344479519532165</v>
      </c>
      <c r="L48" s="8">
        <v>49.133545755034206</v>
      </c>
      <c r="M48" s="8">
        <v>52.442142152760418</v>
      </c>
      <c r="N48" s="8">
        <v>54.818090206363813</v>
      </c>
      <c r="O48" s="10">
        <v>40.981875494671968</v>
      </c>
      <c r="P48" s="15">
        <v>50.947878353102411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</row>
    <row r="49" spans="1:106">
      <c r="A49" s="22">
        <v>33</v>
      </c>
      <c r="B49" s="23">
        <v>1</v>
      </c>
      <c r="C49" s="24">
        <v>33</v>
      </c>
      <c r="D49" s="19">
        <v>76.392632832500937</v>
      </c>
      <c r="E49" s="13">
        <v>44.884050677986998</v>
      </c>
      <c r="F49" s="17">
        <v>48.596109871584858</v>
      </c>
      <c r="G49" s="8">
        <v>40.866002258754278</v>
      </c>
      <c r="H49" s="8">
        <v>44.244388159731614</v>
      </c>
      <c r="I49" s="8">
        <v>45.757603967832722</v>
      </c>
      <c r="J49" s="8">
        <v>46.356813194538681</v>
      </c>
      <c r="K49" s="8">
        <v>47.376629517196385</v>
      </c>
      <c r="L49" s="8">
        <v>46.155285961214709</v>
      </c>
      <c r="M49" s="8">
        <v>48.21956499035592</v>
      </c>
      <c r="N49" s="8">
        <v>49.860124329806837</v>
      </c>
      <c r="O49" s="10">
        <v>40.824477779301056</v>
      </c>
      <c r="P49" s="15">
        <v>47.075588785049163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</row>
    <row r="50" spans="1:106">
      <c r="A50" s="22">
        <v>34</v>
      </c>
      <c r="B50" s="23">
        <v>1</v>
      </c>
      <c r="C50" s="24">
        <v>34</v>
      </c>
      <c r="D50" s="19">
        <v>76.307915389560065</v>
      </c>
      <c r="E50" s="13">
        <v>56.22757557748951</v>
      </c>
      <c r="F50" s="17">
        <v>74.952791113602231</v>
      </c>
      <c r="G50" s="8">
        <v>41.40056315774082</v>
      </c>
      <c r="H50" s="8">
        <v>49.682756214898951</v>
      </c>
      <c r="I50" s="8">
        <v>60.256299285915347</v>
      </c>
      <c r="J50" s="8">
        <v>62.47931973387329</v>
      </c>
      <c r="K50" s="8">
        <v>66.890684318270914</v>
      </c>
      <c r="L50" s="8">
        <v>59.927644079102393</v>
      </c>
      <c r="M50" s="8">
        <v>70.495093245456076</v>
      </c>
      <c r="N50" s="8">
        <v>73.264992970932212</v>
      </c>
      <c r="O50" s="10">
        <v>41.301929497553907</v>
      </c>
      <c r="P50" s="15">
        <v>65.38005150091972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</row>
    <row r="51" spans="1:106">
      <c r="A51" s="22">
        <v>35</v>
      </c>
      <c r="B51" s="23">
        <v>1</v>
      </c>
      <c r="C51" s="24">
        <v>35</v>
      </c>
      <c r="D51" s="19">
        <v>75.67428839654913</v>
      </c>
      <c r="E51" s="13">
        <v>64.215571085405003</v>
      </c>
      <c r="F51" s="17">
        <v>91.02076254342883</v>
      </c>
      <c r="G51" s="8">
        <v>41.638719823815869</v>
      </c>
      <c r="H51" s="8">
        <v>55.850994434149882</v>
      </c>
      <c r="I51" s="8">
        <v>70.200097516905714</v>
      </c>
      <c r="J51" s="8">
        <v>74.514550032632187</v>
      </c>
      <c r="K51" s="8">
        <v>81.075645493693941</v>
      </c>
      <c r="L51" s="8">
        <v>72.248358416609904</v>
      </c>
      <c r="M51" s="8">
        <v>85.612582174869331</v>
      </c>
      <c r="N51" s="8">
        <v>94.647652464330534</v>
      </c>
      <c r="O51" s="10">
        <v>41.66566109063092</v>
      </c>
      <c r="P51" s="15">
        <v>77.628639448808997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</row>
    <row r="52" spans="1:106">
      <c r="A52" s="22">
        <v>36</v>
      </c>
      <c r="B52" s="23">
        <v>1</v>
      </c>
      <c r="C52" s="24">
        <v>36</v>
      </c>
      <c r="D52" s="19">
        <v>75.486858567929318</v>
      </c>
      <c r="E52" s="13">
        <v>58.587681254293422</v>
      </c>
      <c r="F52" s="17">
        <v>80.840624435707397</v>
      </c>
      <c r="G52" s="8">
        <v>41.914347543181712</v>
      </c>
      <c r="H52" s="8">
        <v>53.234418064478831</v>
      </c>
      <c r="I52" s="8">
        <v>63.001187706904261</v>
      </c>
      <c r="J52" s="8">
        <v>66.948735156361735</v>
      </c>
      <c r="K52" s="8">
        <v>70.380892844553458</v>
      </c>
      <c r="L52" s="8">
        <v>64.247481166677645</v>
      </c>
      <c r="M52" s="8">
        <v>73.45319340366936</v>
      </c>
      <c r="N52" s="8">
        <v>77.439813497624158</v>
      </c>
      <c r="O52" s="10">
        <v>45.385540723600421</v>
      </c>
      <c r="P52" s="15">
        <v>68.95909354596391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</row>
    <row r="53" spans="1:106">
      <c r="A53" s="22">
        <v>37</v>
      </c>
      <c r="B53" s="23">
        <v>1</v>
      </c>
      <c r="C53" s="24">
        <v>37</v>
      </c>
      <c r="D53" s="19">
        <v>74.487728982838675</v>
      </c>
      <c r="E53" s="13">
        <v>58.635639729706647</v>
      </c>
      <c r="F53" s="17">
        <v>81.585676145545989</v>
      </c>
      <c r="G53" s="8">
        <v>41.855640354560677</v>
      </c>
      <c r="H53" s="8">
        <v>51.720931069576963</v>
      </c>
      <c r="I53" s="8">
        <v>63.778151574544452</v>
      </c>
      <c r="J53" s="8">
        <v>66.300564296031482</v>
      </c>
      <c r="K53" s="8">
        <v>71.557719847869649</v>
      </c>
      <c r="L53" s="8">
        <v>66.082774819456262</v>
      </c>
      <c r="M53" s="8">
        <v>73.705969405139442</v>
      </c>
      <c r="N53" s="8">
        <v>80.082607786479215</v>
      </c>
      <c r="O53" s="10">
        <v>41.422275617627932</v>
      </c>
      <c r="P53" s="15">
        <v>69.961467142459284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</row>
    <row r="54" spans="1:106">
      <c r="A54" s="22">
        <v>38</v>
      </c>
      <c r="B54" s="23">
        <v>1</v>
      </c>
      <c r="C54" s="24">
        <v>38</v>
      </c>
      <c r="D54" s="19">
        <v>74.167770242908219</v>
      </c>
      <c r="E54" s="13">
        <v>46.901319136795912</v>
      </c>
      <c r="F54" s="17">
        <v>51.561647215735995</v>
      </c>
      <c r="G54" s="8">
        <v>41.275051759771536</v>
      </c>
      <c r="H54" s="8">
        <v>46.751118738269447</v>
      </c>
      <c r="I54" s="8">
        <v>47.952337339200952</v>
      </c>
      <c r="J54" s="8">
        <v>48.847556811128307</v>
      </c>
      <c r="K54" s="8">
        <v>49.620413790520168</v>
      </c>
      <c r="L54" s="8">
        <v>48.775311327304806</v>
      </c>
      <c r="M54" s="8">
        <v>50.383520386789399</v>
      </c>
      <c r="N54" s="8">
        <v>51.593103660959493</v>
      </c>
      <c r="O54" s="10">
        <v>43.342372930545231</v>
      </c>
      <c r="P54" s="15">
        <v>49.686052191711035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</row>
    <row r="55" spans="1:106">
      <c r="A55" s="22">
        <v>39</v>
      </c>
      <c r="B55" s="23">
        <v>1</v>
      </c>
      <c r="C55" s="24">
        <v>39</v>
      </c>
      <c r="D55" s="19">
        <v>73.581777793768765</v>
      </c>
      <c r="E55" s="13">
        <v>72.754002407406759</v>
      </c>
      <c r="F55" s="17">
        <v>105.24781686141453</v>
      </c>
      <c r="G55" s="8">
        <v>42.200790334917073</v>
      </c>
      <c r="H55" s="8">
        <v>61.486696248565224</v>
      </c>
      <c r="I55" s="8">
        <v>78.909954195838395</v>
      </c>
      <c r="J55" s="8">
        <v>84.406622943887669</v>
      </c>
      <c r="K55" s="8">
        <v>92.024462737552255</v>
      </c>
      <c r="L55" s="8">
        <v>80.077396522470849</v>
      </c>
      <c r="M55" s="8">
        <v>98.057673325750955</v>
      </c>
      <c r="N55" s="8">
        <v>109.09865408327234</v>
      </c>
      <c r="O55" s="10">
        <v>44.821531781573512</v>
      </c>
      <c r="P55" s="15">
        <v>88.276465456794142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</row>
    <row r="56" spans="1:106">
      <c r="A56" s="22">
        <v>40</v>
      </c>
      <c r="B56" s="23">
        <v>1</v>
      </c>
      <c r="C56" s="24">
        <v>40</v>
      </c>
      <c r="D56" s="19">
        <v>73.171180492743872</v>
      </c>
      <c r="E56" s="13">
        <v>85.984314807115467</v>
      </c>
      <c r="F56" s="17">
        <v>128.27526553704561</v>
      </c>
      <c r="G56" s="8">
        <v>44.200283684639786</v>
      </c>
      <c r="H56" s="8">
        <v>69.867605698350374</v>
      </c>
      <c r="I56" s="8">
        <v>95.577664626708454</v>
      </c>
      <c r="J56" s="8">
        <v>101.51969748041928</v>
      </c>
      <c r="K56" s="8">
        <v>114.57031960811723</v>
      </c>
      <c r="L56" s="8">
        <v>99.847166249236125</v>
      </c>
      <c r="M56" s="8">
        <v>120.50571949934603</v>
      </c>
      <c r="N56" s="8">
        <v>137.19428422136232</v>
      </c>
      <c r="O56" s="10">
        <v>44.875125534236695</v>
      </c>
      <c r="P56" s="15">
        <v>112.25448364708245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</row>
    <row r="57" spans="1:106">
      <c r="A57" s="22">
        <v>41</v>
      </c>
      <c r="B57" s="23">
        <v>1</v>
      </c>
      <c r="C57" s="24">
        <v>41</v>
      </c>
      <c r="D57" s="19">
        <v>72.823942419120769</v>
      </c>
      <c r="E57" s="13">
        <v>44.518527065038057</v>
      </c>
      <c r="F57" s="17">
        <v>49.495578178774416</v>
      </c>
      <c r="G57" s="8">
        <v>40.26892387006631</v>
      </c>
      <c r="H57" s="8">
        <v>43.773055988494846</v>
      </c>
      <c r="I57" s="8">
        <v>45.603915582984627</v>
      </c>
      <c r="J57" s="8">
        <v>46.46686935752146</v>
      </c>
      <c r="K57" s="8">
        <v>47.454045509461487</v>
      </c>
      <c r="L57" s="8">
        <v>46.138997229324154</v>
      </c>
      <c r="M57" s="8">
        <v>48.503552673757476</v>
      </c>
      <c r="N57" s="8">
        <v>49.830557918193826</v>
      </c>
      <c r="O57" s="10">
        <v>40.006754157574925</v>
      </c>
      <c r="P57" s="15">
        <v>46.717584845747098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</row>
    <row r="58" spans="1:106">
      <c r="A58" s="22">
        <v>42</v>
      </c>
      <c r="B58" s="23">
        <f>B17+1</f>
        <v>2</v>
      </c>
      <c r="C58" s="24">
        <f>C17</f>
        <v>1</v>
      </c>
      <c r="D58" s="19">
        <v>72.370787842927371</v>
      </c>
      <c r="E58" s="13">
        <v>44.024150092219649</v>
      </c>
      <c r="F58" s="17">
        <v>46.976425888518918</v>
      </c>
      <c r="G58" s="8">
        <v>41.035137446075872</v>
      </c>
      <c r="H58" s="8">
        <v>44.170825070284948</v>
      </c>
      <c r="I58" s="8">
        <v>44.681284772429862</v>
      </c>
      <c r="J58" s="8">
        <v>45.246167788913311</v>
      </c>
      <c r="K58" s="8">
        <v>45.767030153577373</v>
      </c>
      <c r="L58" s="8">
        <v>45.205170019572805</v>
      </c>
      <c r="M58" s="8">
        <v>46.276206096427487</v>
      </c>
      <c r="N58" s="8">
        <v>47.087521482473235</v>
      </c>
      <c r="O58" s="10">
        <v>41.55191136755051</v>
      </c>
      <c r="P58" s="15">
        <v>45.778617058638694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</row>
    <row r="59" spans="1:106">
      <c r="A59" s="22">
        <v>43</v>
      </c>
      <c r="B59" s="23">
        <f t="shared" ref="B59:B122" si="0">B18+1</f>
        <v>2</v>
      </c>
      <c r="C59" s="24">
        <f t="shared" ref="C59:C122" si="1">C18</f>
        <v>2</v>
      </c>
      <c r="D59" s="19">
        <v>72.122610434239007</v>
      </c>
      <c r="E59" s="13">
        <v>45.072858381162469</v>
      </c>
      <c r="F59" s="17">
        <v>50.110061656711643</v>
      </c>
      <c r="G59" s="8">
        <v>41.104282129494472</v>
      </c>
      <c r="H59" s="8">
        <v>45.444289989235223</v>
      </c>
      <c r="I59" s="8">
        <v>46.061397992842601</v>
      </c>
      <c r="J59" s="8">
        <v>46.524551061195318</v>
      </c>
      <c r="K59" s="8">
        <v>47.815468865481677</v>
      </c>
      <c r="L59" s="8">
        <v>46.517213026464788</v>
      </c>
      <c r="M59" s="8">
        <v>48.401494001479634</v>
      </c>
      <c r="N59" s="8">
        <v>49.767098887744247</v>
      </c>
      <c r="O59" s="10">
        <v>41.944062180888274</v>
      </c>
      <c r="P59" s="15">
        <v>48.020418752990217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</row>
    <row r="60" spans="1:106">
      <c r="A60" s="22">
        <v>44</v>
      </c>
      <c r="B60" s="23">
        <f t="shared" si="0"/>
        <v>2</v>
      </c>
      <c r="C60" s="24">
        <f t="shared" si="1"/>
        <v>3</v>
      </c>
      <c r="D60" s="19">
        <v>71.223504799293437</v>
      </c>
      <c r="E60" s="13">
        <v>52.099886143838283</v>
      </c>
      <c r="F60" s="17">
        <v>63.019840074703545</v>
      </c>
      <c r="G60" s="8">
        <v>41.530349052414017</v>
      </c>
      <c r="H60" s="8">
        <v>50.811809354661847</v>
      </c>
      <c r="I60" s="8">
        <v>54.387043858872516</v>
      </c>
      <c r="J60" s="8">
        <v>56.96529880797096</v>
      </c>
      <c r="K60" s="8">
        <v>58.532526202729954</v>
      </c>
      <c r="L60" s="8">
        <v>55.990326977575279</v>
      </c>
      <c r="M60" s="8">
        <v>60.545480723461431</v>
      </c>
      <c r="N60" s="8">
        <v>64.816853463718502</v>
      </c>
      <c r="O60" s="10">
        <v>44.094019882065531</v>
      </c>
      <c r="P60" s="15">
        <v>57.907819126669175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</row>
    <row r="61" spans="1:106">
      <c r="A61" s="22">
        <v>45</v>
      </c>
      <c r="B61" s="23">
        <f t="shared" si="0"/>
        <v>2</v>
      </c>
      <c r="C61" s="24">
        <f t="shared" si="1"/>
        <v>4</v>
      </c>
      <c r="D61" s="19">
        <v>70.98722281581091</v>
      </c>
      <c r="E61" s="13">
        <v>49.370376686420606</v>
      </c>
      <c r="F61" s="17">
        <v>57.805427208703207</v>
      </c>
      <c r="G61" s="8">
        <v>41.250047374863691</v>
      </c>
      <c r="H61" s="8">
        <v>47.913866137963559</v>
      </c>
      <c r="I61" s="8">
        <v>51.262732573680658</v>
      </c>
      <c r="J61" s="8">
        <v>52.696288944692967</v>
      </c>
      <c r="K61" s="8">
        <v>54.700272138376782</v>
      </c>
      <c r="L61" s="8">
        <v>52.272253804434591</v>
      </c>
      <c r="M61" s="8">
        <v>55.90468595709914</v>
      </c>
      <c r="N61" s="8">
        <v>58.997997245044814</v>
      </c>
      <c r="O61" s="10">
        <v>42.02322834576961</v>
      </c>
      <c r="P61" s="15">
        <v>54.337021277137922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</row>
    <row r="62" spans="1:106">
      <c r="A62" s="22">
        <v>46</v>
      </c>
      <c r="B62" s="23">
        <f t="shared" si="0"/>
        <v>2</v>
      </c>
      <c r="C62" s="24">
        <f t="shared" si="1"/>
        <v>5</v>
      </c>
      <c r="D62" s="19">
        <v>70.88960337787006</v>
      </c>
      <c r="E62" s="13">
        <v>48.298319336263127</v>
      </c>
      <c r="F62" s="17">
        <v>57.241209848389637</v>
      </c>
      <c r="G62" s="8">
        <v>41.44607610220465</v>
      </c>
      <c r="H62" s="8">
        <v>46.77017519925149</v>
      </c>
      <c r="I62" s="8">
        <v>50.04427844480486</v>
      </c>
      <c r="J62" s="8">
        <v>50.736365259838472</v>
      </c>
      <c r="K62" s="8">
        <v>53.430111206420094</v>
      </c>
      <c r="L62" s="8">
        <v>50.370364856194051</v>
      </c>
      <c r="M62" s="8">
        <v>54.743999848789862</v>
      </c>
      <c r="N62" s="8">
        <v>57.578441774611413</v>
      </c>
      <c r="O62" s="10">
        <v>41.885050249296498</v>
      </c>
      <c r="P62" s="15">
        <v>53.337558334287017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</row>
    <row r="63" spans="1:106">
      <c r="A63" s="22">
        <v>47</v>
      </c>
      <c r="B63" s="23">
        <f t="shared" si="0"/>
        <v>2</v>
      </c>
      <c r="C63" s="24">
        <f t="shared" si="1"/>
        <v>6</v>
      </c>
      <c r="D63" s="19">
        <v>69.253552860676706</v>
      </c>
      <c r="E63" s="13">
        <v>44.042474870804284</v>
      </c>
      <c r="F63" s="17">
        <v>48.153183146492047</v>
      </c>
      <c r="G63" s="8">
        <v>40.758349437673651</v>
      </c>
      <c r="H63" s="8">
        <v>43.824734506528429</v>
      </c>
      <c r="I63" s="8">
        <v>44.877888461853523</v>
      </c>
      <c r="J63" s="8">
        <v>45.251829090489068</v>
      </c>
      <c r="K63" s="8">
        <v>46.207909843538204</v>
      </c>
      <c r="L63" s="8">
        <v>45.069026394627649</v>
      </c>
      <c r="M63" s="8">
        <v>46.885843849393261</v>
      </c>
      <c r="N63" s="8">
        <v>48.197534076445663</v>
      </c>
      <c r="O63" s="10">
        <v>40.845024724349422</v>
      </c>
      <c r="P63" s="15">
        <v>46.229317930660791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</row>
    <row r="64" spans="1:106">
      <c r="A64" s="22">
        <v>48</v>
      </c>
      <c r="B64" s="23">
        <f t="shared" si="0"/>
        <v>2</v>
      </c>
      <c r="C64" s="24">
        <f t="shared" si="1"/>
        <v>7</v>
      </c>
      <c r="D64" s="19">
        <v>69.148560061732425</v>
      </c>
      <c r="E64" s="13">
        <v>48.944274424006643</v>
      </c>
      <c r="F64" s="17">
        <v>57.614279768398063</v>
      </c>
      <c r="G64" s="8">
        <v>41.367709974795162</v>
      </c>
      <c r="H64" s="8">
        <v>47.017997930607848</v>
      </c>
      <c r="I64" s="8">
        <v>50.861281971847028</v>
      </c>
      <c r="J64" s="8">
        <v>51.580329119040741</v>
      </c>
      <c r="K64" s="8">
        <v>54.819060251810171</v>
      </c>
      <c r="L64" s="8">
        <v>51.244393654136729</v>
      </c>
      <c r="M64" s="8">
        <v>56.014452807456657</v>
      </c>
      <c r="N64" s="8">
        <v>59.222821008012971</v>
      </c>
      <c r="O64" s="10">
        <v>41.399442361079203</v>
      </c>
      <c r="P64" s="15">
        <v>54.160115469340106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</row>
    <row r="65" spans="1:106">
      <c r="A65" s="22">
        <v>49</v>
      </c>
      <c r="B65" s="23">
        <f t="shared" si="0"/>
        <v>2</v>
      </c>
      <c r="C65" s="24">
        <f t="shared" si="1"/>
        <v>8</v>
      </c>
      <c r="D65" s="19">
        <v>69.128369393960128</v>
      </c>
      <c r="E65" s="13">
        <v>47.222738936522092</v>
      </c>
      <c r="F65" s="17">
        <v>53.438059192428724</v>
      </c>
      <c r="G65" s="8">
        <v>41.277430886703641</v>
      </c>
      <c r="H65" s="8">
        <v>45.864686794760487</v>
      </c>
      <c r="I65" s="8">
        <v>48.564334216825422</v>
      </c>
      <c r="J65" s="8">
        <v>49.323457669250523</v>
      </c>
      <c r="K65" s="8">
        <v>51.05038355892421</v>
      </c>
      <c r="L65" s="8">
        <v>49.268646081921688</v>
      </c>
      <c r="M65" s="8">
        <v>52.107656640452873</v>
      </c>
      <c r="N65" s="8">
        <v>53.848101822838267</v>
      </c>
      <c r="O65" s="10">
        <v>41.918465668380058</v>
      </c>
      <c r="P65" s="15">
        <v>50.593149633501113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</row>
    <row r="66" spans="1:106">
      <c r="A66" s="22">
        <v>50</v>
      </c>
      <c r="B66" s="23">
        <f t="shared" si="0"/>
        <v>2</v>
      </c>
      <c r="C66" s="24">
        <f t="shared" si="1"/>
        <v>9</v>
      </c>
      <c r="D66" s="19">
        <v>68.926766115926327</v>
      </c>
      <c r="E66" s="13">
        <v>51.134684758051584</v>
      </c>
      <c r="F66" s="17">
        <v>62.594229306086845</v>
      </c>
      <c r="G66" s="8">
        <v>41.594195129956589</v>
      </c>
      <c r="H66" s="8">
        <v>49.059319079075635</v>
      </c>
      <c r="I66" s="8">
        <v>53.374654701533125</v>
      </c>
      <c r="J66" s="8">
        <v>55.625124609128243</v>
      </c>
      <c r="K66" s="8">
        <v>57.408005928100295</v>
      </c>
      <c r="L66" s="8">
        <v>54.302278189562251</v>
      </c>
      <c r="M66" s="8">
        <v>59.30924933117867</v>
      </c>
      <c r="N66" s="8">
        <v>63.803936087061267</v>
      </c>
      <c r="O66" s="10">
        <v>43.560941268583896</v>
      </c>
      <c r="P66" s="15">
        <v>56.789241443643427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</row>
    <row r="67" spans="1:106">
      <c r="A67" s="22">
        <v>51</v>
      </c>
      <c r="B67" s="23">
        <f t="shared" si="0"/>
        <v>2</v>
      </c>
      <c r="C67" s="24">
        <f t="shared" si="1"/>
        <v>10</v>
      </c>
      <c r="D67" s="19">
        <v>68.781215166599509</v>
      </c>
      <c r="E67" s="13">
        <v>54.63656404680993</v>
      </c>
      <c r="F67" s="17">
        <v>73.477989460310837</v>
      </c>
      <c r="G67" s="8">
        <v>41.484379084106521</v>
      </c>
      <c r="H67" s="8">
        <v>49.790783592744994</v>
      </c>
      <c r="I67" s="8">
        <v>58.365853459256286</v>
      </c>
      <c r="J67" s="8">
        <v>60.308713835261273</v>
      </c>
      <c r="K67" s="8">
        <v>65.237586050415743</v>
      </c>
      <c r="L67" s="8">
        <v>58.502619981025767</v>
      </c>
      <c r="M67" s="8">
        <v>68.160567072646984</v>
      </c>
      <c r="N67" s="8">
        <v>75.444369351275853</v>
      </c>
      <c r="O67" s="10">
        <v>41.01006079494227</v>
      </c>
      <c r="P67" s="15">
        <v>64.277898776634814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</row>
    <row r="68" spans="1:106">
      <c r="A68" s="22">
        <v>52</v>
      </c>
      <c r="B68" s="23">
        <f t="shared" si="0"/>
        <v>2</v>
      </c>
      <c r="C68" s="24">
        <f t="shared" si="1"/>
        <v>11</v>
      </c>
      <c r="D68" s="19">
        <v>68.222872801819975</v>
      </c>
      <c r="E68" s="13">
        <v>53.49316667657628</v>
      </c>
      <c r="F68" s="17">
        <v>64.174784465980679</v>
      </c>
      <c r="G68" s="8">
        <v>41.232472651936433</v>
      </c>
      <c r="H68" s="8">
        <v>49.131038343096868</v>
      </c>
      <c r="I68" s="8">
        <v>55.968175223579351</v>
      </c>
      <c r="J68" s="8">
        <v>58.306024870533761</v>
      </c>
      <c r="K68" s="8">
        <v>61.071556814099864</v>
      </c>
      <c r="L68" s="8">
        <v>57.079111481975232</v>
      </c>
      <c r="M68" s="8">
        <v>63.366744743812312</v>
      </c>
      <c r="N68" s="8">
        <v>68.239575028230448</v>
      </c>
      <c r="O68" s="10">
        <v>41.496816531934599</v>
      </c>
      <c r="P68" s="15">
        <v>59.288654858455985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</row>
    <row r="69" spans="1:106">
      <c r="A69" s="22">
        <v>53</v>
      </c>
      <c r="B69" s="23">
        <f t="shared" si="0"/>
        <v>2</v>
      </c>
      <c r="C69" s="24">
        <f t="shared" si="1"/>
        <v>12</v>
      </c>
      <c r="D69" s="19">
        <v>67.96470147329039</v>
      </c>
      <c r="E69" s="13">
        <v>50.325883048746775</v>
      </c>
      <c r="F69" s="17">
        <v>59.117621077615063</v>
      </c>
      <c r="G69" s="8">
        <v>41.712459108208613</v>
      </c>
      <c r="H69" s="8">
        <v>48.06569480075359</v>
      </c>
      <c r="I69" s="8">
        <v>52.294072451956943</v>
      </c>
      <c r="J69" s="8">
        <v>53.441374845602844</v>
      </c>
      <c r="K69" s="8">
        <v>56.184307234573957</v>
      </c>
      <c r="L69" s="8">
        <v>52.774485671019015</v>
      </c>
      <c r="M69" s="8">
        <v>58.299972284372473</v>
      </c>
      <c r="N69" s="8">
        <v>62.719933615684688</v>
      </c>
      <c r="O69" s="10">
        <v>41.612474053774434</v>
      </c>
      <c r="P69" s="15">
        <v>55.222394445580846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</row>
    <row r="70" spans="1:106">
      <c r="A70" s="22">
        <v>54</v>
      </c>
      <c r="B70" s="23">
        <f t="shared" si="0"/>
        <v>2</v>
      </c>
      <c r="C70" s="24">
        <f t="shared" si="1"/>
        <v>13</v>
      </c>
      <c r="D70" s="19">
        <v>67.874823655368786</v>
      </c>
      <c r="E70" s="13">
        <v>46.230315395529217</v>
      </c>
      <c r="F70" s="17">
        <v>51.112856686275421</v>
      </c>
      <c r="G70" s="8">
        <v>41.196231987975679</v>
      </c>
      <c r="H70" s="8">
        <v>45.574104765754647</v>
      </c>
      <c r="I70" s="8">
        <v>47.286886805252394</v>
      </c>
      <c r="J70" s="8">
        <v>48.255284565034813</v>
      </c>
      <c r="K70" s="8">
        <v>49.39770162820372</v>
      </c>
      <c r="L70" s="8">
        <v>47.986072443218241</v>
      </c>
      <c r="M70" s="8">
        <v>50.264747971544438</v>
      </c>
      <c r="N70" s="8">
        <v>51.893711096584148</v>
      </c>
      <c r="O70" s="10">
        <v>41.519062497699188</v>
      </c>
      <c r="P70" s="15">
        <v>49.057222757257989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</row>
    <row r="71" spans="1:106">
      <c r="A71" s="22">
        <v>55</v>
      </c>
      <c r="B71" s="23">
        <f t="shared" si="0"/>
        <v>2</v>
      </c>
      <c r="C71" s="24">
        <f t="shared" si="1"/>
        <v>14</v>
      </c>
      <c r="D71" s="19">
        <v>67.8383570110134</v>
      </c>
      <c r="E71" s="13">
        <v>44.99328585461631</v>
      </c>
      <c r="F71" s="17">
        <v>48.768598709061479</v>
      </c>
      <c r="G71" s="8">
        <v>40.87060869977455</v>
      </c>
      <c r="H71" s="8">
        <v>44.481351090323194</v>
      </c>
      <c r="I71" s="8">
        <v>45.849519741207274</v>
      </c>
      <c r="J71" s="8">
        <v>46.452307513106568</v>
      </c>
      <c r="K71" s="8">
        <v>47.420642563178426</v>
      </c>
      <c r="L71" s="8">
        <v>46.186137178079683</v>
      </c>
      <c r="M71" s="8">
        <v>48.261642384560197</v>
      </c>
      <c r="N71" s="8">
        <v>49.888999270417365</v>
      </c>
      <c r="O71" s="10">
        <v>41.148809222407913</v>
      </c>
      <c r="P71" s="15">
        <v>47.216429506118409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</row>
    <row r="72" spans="1:106">
      <c r="A72" s="22">
        <v>56</v>
      </c>
      <c r="B72" s="23">
        <f t="shared" si="0"/>
        <v>2</v>
      </c>
      <c r="C72" s="24">
        <f t="shared" si="1"/>
        <v>15</v>
      </c>
      <c r="D72" s="19">
        <v>67.815969323292109</v>
      </c>
      <c r="E72" s="13">
        <v>47.993241977136215</v>
      </c>
      <c r="F72" s="17">
        <v>56.206841321126603</v>
      </c>
      <c r="G72" s="8">
        <v>41.177424656626819</v>
      </c>
      <c r="H72" s="8">
        <v>47.043480834999443</v>
      </c>
      <c r="I72" s="8">
        <v>49.655972071681099</v>
      </c>
      <c r="J72" s="8">
        <v>50.387770808112442</v>
      </c>
      <c r="K72" s="8">
        <v>52.473899957424749</v>
      </c>
      <c r="L72" s="8">
        <v>50.170715682967796</v>
      </c>
      <c r="M72" s="8">
        <v>53.308715976207296</v>
      </c>
      <c r="N72" s="8">
        <v>55.469994283250259</v>
      </c>
      <c r="O72" s="10">
        <v>43.624966107946371</v>
      </c>
      <c r="P72" s="15">
        <v>52.667746137803782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</row>
    <row r="73" spans="1:106">
      <c r="A73" s="22">
        <v>57</v>
      </c>
      <c r="B73" s="23">
        <f t="shared" si="0"/>
        <v>2</v>
      </c>
      <c r="C73" s="24">
        <f t="shared" si="1"/>
        <v>16</v>
      </c>
      <c r="D73" s="19">
        <v>67.751386081752869</v>
      </c>
      <c r="E73" s="13">
        <v>46.635259338813462</v>
      </c>
      <c r="F73" s="17">
        <v>52.669081625426244</v>
      </c>
      <c r="G73" s="8">
        <v>41.115224432653335</v>
      </c>
      <c r="H73" s="8">
        <v>45.738944707614642</v>
      </c>
      <c r="I73" s="8">
        <v>47.920887962856654</v>
      </c>
      <c r="J73" s="8">
        <v>48.714152760102721</v>
      </c>
      <c r="K73" s="8">
        <v>50.47904098053499</v>
      </c>
      <c r="L73" s="8">
        <v>48.494308390093629</v>
      </c>
      <c r="M73" s="8">
        <v>51.365736870394876</v>
      </c>
      <c r="N73" s="8">
        <v>53.469709231997811</v>
      </c>
      <c r="O73" s="10">
        <v>41.710969321570424</v>
      </c>
      <c r="P73" s="15">
        <v>50.13528237298565</v>
      </c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</row>
    <row r="74" spans="1:106">
      <c r="A74" s="22">
        <v>58</v>
      </c>
      <c r="B74" s="23">
        <f t="shared" si="0"/>
        <v>2</v>
      </c>
      <c r="C74" s="24">
        <f t="shared" si="1"/>
        <v>17</v>
      </c>
      <c r="D74" s="19">
        <v>67.599284041847937</v>
      </c>
      <c r="E74" s="13">
        <v>56.625882290647404</v>
      </c>
      <c r="F74" s="17">
        <v>77.495825393535455</v>
      </c>
      <c r="G74" s="8">
        <v>41.983508854342908</v>
      </c>
      <c r="H74" s="8">
        <v>51.066797500360536</v>
      </c>
      <c r="I74" s="8">
        <v>60.471254042616849</v>
      </c>
      <c r="J74" s="8">
        <v>62.919138867491952</v>
      </c>
      <c r="K74" s="8">
        <v>68.620440373654901</v>
      </c>
      <c r="L74" s="8">
        <v>61.563731014134873</v>
      </c>
      <c r="M74" s="8">
        <v>71.786548229153823</v>
      </c>
      <c r="N74" s="8">
        <v>80.584706607386551</v>
      </c>
      <c r="O74" s="10">
        <v>42.629784867843362</v>
      </c>
      <c r="P74" s="15">
        <v>67.593056754001026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</row>
    <row r="75" spans="1:106">
      <c r="A75" s="22">
        <v>59</v>
      </c>
      <c r="B75" s="23">
        <f t="shared" si="0"/>
        <v>2</v>
      </c>
      <c r="C75" s="24">
        <f t="shared" si="1"/>
        <v>18</v>
      </c>
      <c r="D75" s="19">
        <v>66.598444301390586</v>
      </c>
      <c r="E75" s="13">
        <v>45.568426114729881</v>
      </c>
      <c r="F75" s="17">
        <v>50.368029286688447</v>
      </c>
      <c r="G75" s="8">
        <v>40.904762554623908</v>
      </c>
      <c r="H75" s="8">
        <v>45.661390694199966</v>
      </c>
      <c r="I75" s="8">
        <v>46.503040325117048</v>
      </c>
      <c r="J75" s="8">
        <v>47.541924625587555</v>
      </c>
      <c r="K75" s="8">
        <v>48.041824895988611</v>
      </c>
      <c r="L75" s="8">
        <v>47.248025900951461</v>
      </c>
      <c r="M75" s="8">
        <v>48.72046481509112</v>
      </c>
      <c r="N75" s="8">
        <v>50.230543182845189</v>
      </c>
      <c r="O75" s="10">
        <v>42.428205503774613</v>
      </c>
      <c r="P75" s="15">
        <v>47.872237083872285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</row>
    <row r="76" spans="1:106">
      <c r="A76" s="22">
        <v>60</v>
      </c>
      <c r="B76" s="23">
        <f t="shared" si="0"/>
        <v>2</v>
      </c>
      <c r="C76" s="24">
        <f t="shared" si="1"/>
        <v>19</v>
      </c>
      <c r="D76" s="19">
        <v>66.508386871056032</v>
      </c>
      <c r="E76" s="13">
        <v>46.722922817775604</v>
      </c>
      <c r="F76" s="17">
        <v>53.226996257627199</v>
      </c>
      <c r="G76" s="8">
        <v>40.977504868131959</v>
      </c>
      <c r="H76" s="8">
        <v>45.745075102874033</v>
      </c>
      <c r="I76" s="8">
        <v>48.071136887233038</v>
      </c>
      <c r="J76" s="8">
        <v>49.089340829963255</v>
      </c>
      <c r="K76" s="8">
        <v>50.772936677196036</v>
      </c>
      <c r="L76" s="8">
        <v>48.702294007665316</v>
      </c>
      <c r="M76" s="8">
        <v>51.705334608442861</v>
      </c>
      <c r="N76" s="8">
        <v>53.830842345790884</v>
      </c>
      <c r="O76" s="10">
        <v>41.079574970484593</v>
      </c>
      <c r="P76" s="15">
        <v>50.243983737833467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</row>
    <row r="77" spans="1:106">
      <c r="A77" s="22">
        <v>61</v>
      </c>
      <c r="B77" s="23">
        <f t="shared" si="0"/>
        <v>2</v>
      </c>
      <c r="C77" s="24">
        <f t="shared" si="1"/>
        <v>20</v>
      </c>
      <c r="D77" s="19">
        <v>66.475977358673248</v>
      </c>
      <c r="E77" s="13">
        <v>45.270372771211392</v>
      </c>
      <c r="F77" s="17">
        <v>49.521068777213827</v>
      </c>
      <c r="G77" s="8">
        <v>41.290125043099842</v>
      </c>
      <c r="H77" s="8">
        <v>45.613844655822916</v>
      </c>
      <c r="I77" s="8">
        <v>46.084986123091923</v>
      </c>
      <c r="J77" s="8">
        <v>47.005451656047313</v>
      </c>
      <c r="K77" s="8">
        <v>47.293809496135303</v>
      </c>
      <c r="L77" s="8">
        <v>46.785122416636987</v>
      </c>
      <c r="M77" s="8">
        <v>47.832381034792391</v>
      </c>
      <c r="N77" s="8">
        <v>48.46682313414982</v>
      </c>
      <c r="O77" s="10">
        <v>42.979158796545725</v>
      </c>
      <c r="P77" s="15">
        <v>47.496334749984896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</row>
    <row r="78" spans="1:106">
      <c r="A78" s="22">
        <v>62</v>
      </c>
      <c r="B78" s="23">
        <f t="shared" si="0"/>
        <v>2</v>
      </c>
      <c r="C78" s="24">
        <f t="shared" si="1"/>
        <v>21</v>
      </c>
      <c r="D78" s="19">
        <v>66.373017567782682</v>
      </c>
      <c r="E78" s="13">
        <v>52.090663637551344</v>
      </c>
      <c r="F78" s="17">
        <v>64.830213742695818</v>
      </c>
      <c r="G78" s="8">
        <v>41.58322288514897</v>
      </c>
      <c r="H78" s="8">
        <v>48.723041753571145</v>
      </c>
      <c r="I78" s="8">
        <v>54.877337333323382</v>
      </c>
      <c r="J78" s="8">
        <v>56.322574195457591</v>
      </c>
      <c r="K78" s="8">
        <v>60.4739184761467</v>
      </c>
      <c r="L78" s="8">
        <v>55.564890655662971</v>
      </c>
      <c r="M78" s="8">
        <v>62.528923218569673</v>
      </c>
      <c r="N78" s="8">
        <v>67.856786087685109</v>
      </c>
      <c r="O78" s="10">
        <v>41.355344291707283</v>
      </c>
      <c r="P78" s="15">
        <v>59.419150789484746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</row>
    <row r="79" spans="1:106">
      <c r="A79" s="22">
        <v>63</v>
      </c>
      <c r="B79" s="23">
        <f t="shared" si="0"/>
        <v>2</v>
      </c>
      <c r="C79" s="24">
        <f t="shared" si="1"/>
        <v>22</v>
      </c>
      <c r="D79" s="19">
        <v>65.948075840675315</v>
      </c>
      <c r="E79" s="13">
        <v>50.902461110656674</v>
      </c>
      <c r="F79" s="17">
        <v>63.564322979914287</v>
      </c>
      <c r="G79" s="8">
        <v>41.272460991091826</v>
      </c>
      <c r="H79" s="8">
        <v>47.87836637457147</v>
      </c>
      <c r="I79" s="8">
        <v>53.381856787386987</v>
      </c>
      <c r="J79" s="8">
        <v>54.866920362836503</v>
      </c>
      <c r="K79" s="8">
        <v>58.104631969009844</v>
      </c>
      <c r="L79" s="8">
        <v>53.888408361381543</v>
      </c>
      <c r="M79" s="8">
        <v>59.902146997232101</v>
      </c>
      <c r="N79" s="8">
        <v>64.124085049185126</v>
      </c>
      <c r="O79" s="10">
        <v>41.66491099748945</v>
      </c>
      <c r="P79" s="15">
        <v>57.195866178856868</v>
      </c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</row>
    <row r="80" spans="1:106">
      <c r="A80" s="22">
        <v>64</v>
      </c>
      <c r="B80" s="23">
        <f t="shared" si="0"/>
        <v>2</v>
      </c>
      <c r="C80" s="24">
        <f t="shared" si="1"/>
        <v>23</v>
      </c>
      <c r="D80" s="19">
        <v>65.926220260804826</v>
      </c>
      <c r="E80" s="13">
        <v>46.975852009536659</v>
      </c>
      <c r="F80" s="17">
        <v>53.36069650926455</v>
      </c>
      <c r="G80" s="8">
        <v>41.04757666153229</v>
      </c>
      <c r="H80" s="8">
        <v>45.517977880551989</v>
      </c>
      <c r="I80" s="8">
        <v>48.277100462498623</v>
      </c>
      <c r="J80" s="8">
        <v>49.832666056856269</v>
      </c>
      <c r="K80" s="8">
        <v>51.120354077975392</v>
      </c>
      <c r="L80" s="8">
        <v>49.372834427862223</v>
      </c>
      <c r="M80" s="8">
        <v>52.483874446609889</v>
      </c>
      <c r="N80" s="8">
        <v>55.854243239198752</v>
      </c>
      <c r="O80" s="10">
        <v>41.11830859265141</v>
      </c>
      <c r="P80" s="15">
        <v>50.322723596695219</v>
      </c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</row>
    <row r="81" spans="1:106">
      <c r="A81" s="22">
        <v>65</v>
      </c>
      <c r="B81" s="23">
        <f t="shared" si="0"/>
        <v>2</v>
      </c>
      <c r="C81" s="24">
        <f t="shared" si="1"/>
        <v>24</v>
      </c>
      <c r="D81" s="19">
        <v>65.702114929548529</v>
      </c>
      <c r="E81" s="13">
        <v>44.770236645076558</v>
      </c>
      <c r="F81" s="17">
        <v>49.425049395650056</v>
      </c>
      <c r="G81" s="8">
        <v>40.657490903178036</v>
      </c>
      <c r="H81" s="8">
        <v>44.098537328961875</v>
      </c>
      <c r="I81" s="8">
        <v>45.808356215739735</v>
      </c>
      <c r="J81" s="8">
        <v>46.439552470046515</v>
      </c>
      <c r="K81" s="8">
        <v>47.685902687192922</v>
      </c>
      <c r="L81" s="8">
        <v>46.164902198734616</v>
      </c>
      <c r="M81" s="8">
        <v>48.396992654392442</v>
      </c>
      <c r="N81" s="8">
        <v>49.810532096035573</v>
      </c>
      <c r="O81" s="10">
        <v>40.615981426243124</v>
      </c>
      <c r="P81" s="15">
        <v>47.347388518107657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</row>
    <row r="82" spans="1:106">
      <c r="A82" s="22">
        <v>66</v>
      </c>
      <c r="B82" s="23">
        <f t="shared" si="0"/>
        <v>2</v>
      </c>
      <c r="C82" s="24">
        <f t="shared" si="1"/>
        <v>25</v>
      </c>
      <c r="D82" s="19">
        <v>65.444886758156812</v>
      </c>
      <c r="E82" s="13">
        <v>45.718095697871732</v>
      </c>
      <c r="F82" s="17">
        <v>51.063860017307448</v>
      </c>
      <c r="G82" s="8">
        <v>41.473655725031428</v>
      </c>
      <c r="H82" s="8">
        <v>45.908136828309104</v>
      </c>
      <c r="I82" s="8">
        <v>46.764894319150116</v>
      </c>
      <c r="J82" s="8">
        <v>47.890672884159528</v>
      </c>
      <c r="K82" s="8">
        <v>48.651509183551838</v>
      </c>
      <c r="L82" s="8">
        <v>47.501262719348105</v>
      </c>
      <c r="M82" s="8">
        <v>49.447596775689298</v>
      </c>
      <c r="N82" s="8">
        <v>51.452373945089313</v>
      </c>
      <c r="O82" s="10">
        <v>42.186923134084665</v>
      </c>
      <c r="P82" s="15">
        <v>48.492438139758562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</row>
    <row r="83" spans="1:106">
      <c r="A83" s="22">
        <v>67</v>
      </c>
      <c r="B83" s="23">
        <f t="shared" si="0"/>
        <v>2</v>
      </c>
      <c r="C83" s="24">
        <f t="shared" si="1"/>
        <v>26</v>
      </c>
      <c r="D83" s="19">
        <v>65.404307565786553</v>
      </c>
      <c r="E83" s="13">
        <v>46.385172380149641</v>
      </c>
      <c r="F83" s="17">
        <v>52.597483045715236</v>
      </c>
      <c r="G83" s="8">
        <v>41.086541495233057</v>
      </c>
      <c r="H83" s="8">
        <v>45.687742422929333</v>
      </c>
      <c r="I83" s="8">
        <v>47.666103577122129</v>
      </c>
      <c r="J83" s="8">
        <v>48.517937383978719</v>
      </c>
      <c r="K83" s="8">
        <v>49.782689523634161</v>
      </c>
      <c r="L83" s="8">
        <v>48.246889480033019</v>
      </c>
      <c r="M83" s="8">
        <v>50.590242958082662</v>
      </c>
      <c r="N83" s="8">
        <v>51.873167099474976</v>
      </c>
      <c r="O83" s="10">
        <v>42.405750861934976</v>
      </c>
      <c r="P83" s="15">
        <v>49.639042319654124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</row>
    <row r="84" spans="1:106">
      <c r="A84" s="22">
        <v>68</v>
      </c>
      <c r="B84" s="23">
        <f t="shared" si="0"/>
        <v>2</v>
      </c>
      <c r="C84" s="24">
        <f t="shared" si="1"/>
        <v>27</v>
      </c>
      <c r="D84" s="19">
        <v>64.576619297419484</v>
      </c>
      <c r="E84" s="13">
        <v>46.873197347813381</v>
      </c>
      <c r="F84" s="17">
        <v>53.33208294959352</v>
      </c>
      <c r="G84" s="8">
        <v>41.043718596724375</v>
      </c>
      <c r="H84" s="8">
        <v>46.633944160801029</v>
      </c>
      <c r="I84" s="8">
        <v>48.095198139755496</v>
      </c>
      <c r="J84" s="8">
        <v>49.114729642231623</v>
      </c>
      <c r="K84" s="8">
        <v>49.895990691762023</v>
      </c>
      <c r="L84" s="8">
        <v>48.541651347432023</v>
      </c>
      <c r="M84" s="8">
        <v>50.740214855503041</v>
      </c>
      <c r="N84" s="8">
        <v>51.481866542016725</v>
      </c>
      <c r="O84" s="10">
        <v>43.270029735568706</v>
      </c>
      <c r="P84" s="15">
        <v>49.853596178115872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</row>
    <row r="85" spans="1:106">
      <c r="A85" s="22">
        <v>69</v>
      </c>
      <c r="B85" s="23">
        <f t="shared" si="0"/>
        <v>2</v>
      </c>
      <c r="C85" s="24">
        <f t="shared" si="1"/>
        <v>28</v>
      </c>
      <c r="D85" s="19">
        <v>64.395305299255796</v>
      </c>
      <c r="E85" s="13">
        <v>58.494808318760057</v>
      </c>
      <c r="F85" s="17">
        <v>78.674897511074008</v>
      </c>
      <c r="G85" s="8">
        <v>41.940173377485337</v>
      </c>
      <c r="H85" s="8">
        <v>52.387553443257637</v>
      </c>
      <c r="I85" s="8">
        <v>63.007121180054277</v>
      </c>
      <c r="J85" s="8">
        <v>65.182355084354029</v>
      </c>
      <c r="K85" s="8">
        <v>71.580814555722597</v>
      </c>
      <c r="L85" s="8">
        <v>63.637839353139022</v>
      </c>
      <c r="M85" s="8">
        <v>74.886157314314431</v>
      </c>
      <c r="N85" s="8">
        <v>82.019716951707821</v>
      </c>
      <c r="O85" s="10">
        <v>41.934126245143482</v>
      </c>
      <c r="P85" s="15">
        <v>69.597401604955522</v>
      </c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</row>
    <row r="86" spans="1:106">
      <c r="A86" s="22">
        <v>70</v>
      </c>
      <c r="B86" s="23">
        <f t="shared" si="0"/>
        <v>2</v>
      </c>
      <c r="C86" s="24">
        <f t="shared" si="1"/>
        <v>29</v>
      </c>
      <c r="D86" s="19">
        <v>64.33621556885474</v>
      </c>
      <c r="E86" s="13">
        <v>52.441146605874309</v>
      </c>
      <c r="F86" s="17">
        <v>67.967977560206762</v>
      </c>
      <c r="G86" s="8">
        <v>41.2408695490114</v>
      </c>
      <c r="H86" s="8">
        <v>48.431086069069096</v>
      </c>
      <c r="I86" s="8">
        <v>55.577157384254988</v>
      </c>
      <c r="J86" s="8">
        <v>58.023729943052125</v>
      </c>
      <c r="K86" s="8">
        <v>61.296950728493506</v>
      </c>
      <c r="L86" s="8">
        <v>56.369477510805666</v>
      </c>
      <c r="M86" s="8">
        <v>63.570726592672187</v>
      </c>
      <c r="N86" s="8">
        <v>68.687535868972674</v>
      </c>
      <c r="O86" s="10">
        <v>41.563734291715129</v>
      </c>
      <c r="P86" s="15">
        <v>60.018033465429497</v>
      </c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</row>
    <row r="87" spans="1:106">
      <c r="A87" s="22">
        <v>71</v>
      </c>
      <c r="B87" s="23">
        <f t="shared" si="0"/>
        <v>2</v>
      </c>
      <c r="C87" s="24">
        <f t="shared" si="1"/>
        <v>30</v>
      </c>
      <c r="D87" s="19">
        <v>64.21777936620208</v>
      </c>
      <c r="E87" s="13">
        <v>49.127755899367671</v>
      </c>
      <c r="F87" s="17">
        <v>58.014579208931607</v>
      </c>
      <c r="G87" s="8">
        <v>41.038722792709279</v>
      </c>
      <c r="H87" s="8">
        <v>46.836776706719291</v>
      </c>
      <c r="I87" s="8">
        <v>50.899262413427238</v>
      </c>
      <c r="J87" s="8">
        <v>53.039044110968277</v>
      </c>
      <c r="K87" s="8">
        <v>54.56104147555255</v>
      </c>
      <c r="L87" s="8">
        <v>52.236561195655149</v>
      </c>
      <c r="M87" s="8">
        <v>56.237433163133595</v>
      </c>
      <c r="N87" s="8">
        <v>59.024013815862759</v>
      </c>
      <c r="O87" s="10">
        <v>41.747231962131437</v>
      </c>
      <c r="P87" s="15">
        <v>53.670805269142129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</row>
    <row r="88" spans="1:106">
      <c r="A88" s="22">
        <v>72</v>
      </c>
      <c r="B88" s="23">
        <f t="shared" si="0"/>
        <v>2</v>
      </c>
      <c r="C88" s="24">
        <f t="shared" si="1"/>
        <v>31</v>
      </c>
      <c r="D88" s="19">
        <v>64.118728876337343</v>
      </c>
      <c r="E88" s="13">
        <v>51.339033644464934</v>
      </c>
      <c r="F88" s="17">
        <v>61.775727969241416</v>
      </c>
      <c r="G88" s="8">
        <v>41.259853545959508</v>
      </c>
      <c r="H88" s="8">
        <v>48.207598380561556</v>
      </c>
      <c r="I88" s="8">
        <v>53.514746900983127</v>
      </c>
      <c r="J88" s="8">
        <v>55.944028474465426</v>
      </c>
      <c r="K88" s="8">
        <v>58.061504706378692</v>
      </c>
      <c r="L88" s="8">
        <v>54.89554847605212</v>
      </c>
      <c r="M88" s="8">
        <v>60.089606905094492</v>
      </c>
      <c r="N88" s="8">
        <v>65.143455805789671</v>
      </c>
      <c r="O88" s="10">
        <v>41.982444637225925</v>
      </c>
      <c r="P88" s="15">
        <v>56.803396504172589</v>
      </c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</row>
    <row r="89" spans="1:106">
      <c r="A89" s="22">
        <v>73</v>
      </c>
      <c r="B89" s="23">
        <f t="shared" si="0"/>
        <v>2</v>
      </c>
      <c r="C89" s="24">
        <f t="shared" si="1"/>
        <v>32</v>
      </c>
      <c r="D89" s="19">
        <v>63.989697592377937</v>
      </c>
      <c r="E89" s="13">
        <v>47.394489109042411</v>
      </c>
      <c r="F89" s="17">
        <v>55.003698094422326</v>
      </c>
      <c r="G89" s="8">
        <v>40.970391153984558</v>
      </c>
      <c r="H89" s="8">
        <v>45.651280147422241</v>
      </c>
      <c r="I89" s="8">
        <v>49.054269878610455</v>
      </c>
      <c r="J89" s="8">
        <v>49.548644572337544</v>
      </c>
      <c r="K89" s="8">
        <v>52.201750013891306</v>
      </c>
      <c r="L89" s="8">
        <v>49.406966716599101</v>
      </c>
      <c r="M89" s="8">
        <v>53.20876011486434</v>
      </c>
      <c r="N89" s="8">
        <v>55.789553456404114</v>
      </c>
      <c r="O89" s="10">
        <v>40.847331402359124</v>
      </c>
      <c r="P89" s="15">
        <v>51.957940643691302</v>
      </c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</row>
    <row r="90" spans="1:106">
      <c r="A90" s="22">
        <v>74</v>
      </c>
      <c r="B90" s="23">
        <f t="shared" si="0"/>
        <v>2</v>
      </c>
      <c r="C90" s="24">
        <f t="shared" si="1"/>
        <v>33</v>
      </c>
      <c r="D90" s="19">
        <v>63.723198928774302</v>
      </c>
      <c r="E90" s="13">
        <v>43.530806127881377</v>
      </c>
      <c r="F90" s="17">
        <v>46.012418155544601</v>
      </c>
      <c r="G90" s="8">
        <v>40.768056828535371</v>
      </c>
      <c r="H90" s="8">
        <v>43.529303634489459</v>
      </c>
      <c r="I90" s="8">
        <v>44.103631250095205</v>
      </c>
      <c r="J90" s="8">
        <v>44.475577643840843</v>
      </c>
      <c r="K90" s="8">
        <v>45.116017531788344</v>
      </c>
      <c r="L90" s="8">
        <v>44.451908289617883</v>
      </c>
      <c r="M90" s="8">
        <v>45.633533263535021</v>
      </c>
      <c r="N90" s="8">
        <v>46.547907412853448</v>
      </c>
      <c r="O90" s="10">
        <v>40.768261715042875</v>
      </c>
      <c r="P90" s="15">
        <v>44.998462829168687</v>
      </c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</row>
    <row r="91" spans="1:106">
      <c r="A91" s="22">
        <v>75</v>
      </c>
      <c r="B91" s="23">
        <f t="shared" si="0"/>
        <v>2</v>
      </c>
      <c r="C91" s="24">
        <f t="shared" si="1"/>
        <v>34</v>
      </c>
      <c r="D91" s="19">
        <v>63.338943976153878</v>
      </c>
      <c r="E91" s="13">
        <v>46.291926311315088</v>
      </c>
      <c r="F91" s="17">
        <v>51.867872407867658</v>
      </c>
      <c r="G91" s="8">
        <v>40.99516095220774</v>
      </c>
      <c r="H91" s="8">
        <v>44.995558970096177</v>
      </c>
      <c r="I91" s="8">
        <v>47.486905356103073</v>
      </c>
      <c r="J91" s="8">
        <v>48.263766335625405</v>
      </c>
      <c r="K91" s="8">
        <v>49.630671641481484</v>
      </c>
      <c r="L91" s="8">
        <v>47.794546705557586</v>
      </c>
      <c r="M91" s="8">
        <v>50.74657178784458</v>
      </c>
      <c r="N91" s="8">
        <v>51.965748396888706</v>
      </c>
      <c r="O91" s="10">
        <v>41.113516383154774</v>
      </c>
      <c r="P91" s="15">
        <v>49.382707789534422</v>
      </c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</row>
    <row r="92" spans="1:106">
      <c r="A92" s="22">
        <v>76</v>
      </c>
      <c r="B92" s="23">
        <f t="shared" si="0"/>
        <v>2</v>
      </c>
      <c r="C92" s="24">
        <f t="shared" si="1"/>
        <v>35</v>
      </c>
      <c r="D92" s="19">
        <v>63.279217518294416</v>
      </c>
      <c r="E92" s="13">
        <v>51.476138684685985</v>
      </c>
      <c r="F92" s="17">
        <v>64.085981610029279</v>
      </c>
      <c r="G92" s="8">
        <v>41.157578299930414</v>
      </c>
      <c r="H92" s="8">
        <v>48.239281865694558</v>
      </c>
      <c r="I92" s="8">
        <v>54.106219952492097</v>
      </c>
      <c r="J92" s="8">
        <v>56.109187752875592</v>
      </c>
      <c r="K92" s="8">
        <v>58.902570414088046</v>
      </c>
      <c r="L92" s="8">
        <v>54.784636725913046</v>
      </c>
      <c r="M92" s="8">
        <v>60.908108275701792</v>
      </c>
      <c r="N92" s="8">
        <v>64.435205057903616</v>
      </c>
      <c r="O92" s="10">
        <v>41.235009143743369</v>
      </c>
      <c r="P92" s="15">
        <v>57.719069965672432</v>
      </c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</row>
    <row r="93" spans="1:106">
      <c r="A93" s="22">
        <v>77</v>
      </c>
      <c r="B93" s="23">
        <f t="shared" si="0"/>
        <v>2</v>
      </c>
      <c r="C93" s="24">
        <f t="shared" si="1"/>
        <v>36</v>
      </c>
      <c r="D93" s="19">
        <v>63.220596489253346</v>
      </c>
      <c r="E93" s="13">
        <v>56.199507172948529</v>
      </c>
      <c r="F93" s="17">
        <v>75.036182131226951</v>
      </c>
      <c r="G93" s="8">
        <v>41.668210672834377</v>
      </c>
      <c r="H93" s="8">
        <v>51.640723033570808</v>
      </c>
      <c r="I93" s="8">
        <v>59.916687659648119</v>
      </c>
      <c r="J93" s="8">
        <v>63.170102641266929</v>
      </c>
      <c r="K93" s="8">
        <v>65.897930671595432</v>
      </c>
      <c r="L93" s="8">
        <v>61.239779033777488</v>
      </c>
      <c r="M93" s="8">
        <v>68.554448585890768</v>
      </c>
      <c r="N93" s="8">
        <v>71.507662139666309</v>
      </c>
      <c r="O93" s="10">
        <v>45.398956640083647</v>
      </c>
      <c r="P93" s="15">
        <v>65.04746140435158</v>
      </c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</row>
    <row r="94" spans="1:106">
      <c r="A94" s="22">
        <v>78</v>
      </c>
      <c r="B94" s="23">
        <f t="shared" si="0"/>
        <v>2</v>
      </c>
      <c r="C94" s="24">
        <f t="shared" si="1"/>
        <v>37</v>
      </c>
      <c r="D94" s="19">
        <v>63.190858750376954</v>
      </c>
      <c r="E94" s="13">
        <v>50.143778448830524</v>
      </c>
      <c r="F94" s="17">
        <v>61.778012957661318</v>
      </c>
      <c r="G94" s="8">
        <v>41.207484355908285</v>
      </c>
      <c r="H94" s="8">
        <v>47.1884259287338</v>
      </c>
      <c r="I94" s="8">
        <v>52.66806997106211</v>
      </c>
      <c r="J94" s="8">
        <v>54.162342716148466</v>
      </c>
      <c r="K94" s="8">
        <v>56.743161610465194</v>
      </c>
      <c r="L94" s="8">
        <v>53.501377650428758</v>
      </c>
      <c r="M94" s="8">
        <v>58.279100769413844</v>
      </c>
      <c r="N94" s="8">
        <v>61.41706906387104</v>
      </c>
      <c r="O94" s="10">
        <v>41.097941482359509</v>
      </c>
      <c r="P94" s="15">
        <v>55.958583876798421</v>
      </c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</row>
    <row r="95" spans="1:106">
      <c r="A95" s="22">
        <v>79</v>
      </c>
      <c r="B95" s="23">
        <f t="shared" si="0"/>
        <v>2</v>
      </c>
      <c r="C95" s="24">
        <f t="shared" si="1"/>
        <v>38</v>
      </c>
      <c r="D95" s="19">
        <v>63.177955025374906</v>
      </c>
      <c r="E95" s="13">
        <v>45.346175146674049</v>
      </c>
      <c r="F95" s="17">
        <v>48.746203073076146</v>
      </c>
      <c r="G95" s="8">
        <v>41.241805539944863</v>
      </c>
      <c r="H95" s="8">
        <v>45.281847854667852</v>
      </c>
      <c r="I95" s="8">
        <v>46.093151451006889</v>
      </c>
      <c r="J95" s="8">
        <v>46.739362493209278</v>
      </c>
      <c r="K95" s="8">
        <v>47.239115540146202</v>
      </c>
      <c r="L95" s="8">
        <v>46.80051102851958</v>
      </c>
      <c r="M95" s="8">
        <v>47.74304886775181</v>
      </c>
      <c r="N95" s="8">
        <v>48.677173879011306</v>
      </c>
      <c r="O95" s="10">
        <v>42.696141990841916</v>
      </c>
      <c r="P95" s="15">
        <v>47.427713854027708</v>
      </c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</row>
    <row r="96" spans="1:106">
      <c r="A96" s="22">
        <v>80</v>
      </c>
      <c r="B96" s="23">
        <f t="shared" si="0"/>
        <v>2</v>
      </c>
      <c r="C96" s="24">
        <f t="shared" si="1"/>
        <v>39</v>
      </c>
      <c r="D96" s="19">
        <v>62.932709852575186</v>
      </c>
      <c r="E96" s="13">
        <v>64.53388794634941</v>
      </c>
      <c r="F96" s="17">
        <v>87.105159482531391</v>
      </c>
      <c r="G96" s="8">
        <v>42.014502535275454</v>
      </c>
      <c r="H96" s="8">
        <v>56.574172520714832</v>
      </c>
      <c r="I96" s="8">
        <v>69.054290564816426</v>
      </c>
      <c r="J96" s="8">
        <v>72.991151093202177</v>
      </c>
      <c r="K96" s="8">
        <v>78.257029440458112</v>
      </c>
      <c r="L96" s="8">
        <v>70.262255426813951</v>
      </c>
      <c r="M96" s="8">
        <v>82.894398060108585</v>
      </c>
      <c r="N96" s="8">
        <v>91.548408792974314</v>
      </c>
      <c r="O96" s="10">
        <v>44.83703747079489</v>
      </c>
      <c r="P96" s="15">
        <v>75.396858878420403</v>
      </c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</row>
    <row r="97" spans="1:106">
      <c r="A97" s="22">
        <v>81</v>
      </c>
      <c r="B97" s="23">
        <f t="shared" si="0"/>
        <v>2</v>
      </c>
      <c r="C97" s="24">
        <f t="shared" si="1"/>
        <v>40</v>
      </c>
      <c r="D97" s="19">
        <v>62.869764422057955</v>
      </c>
      <c r="E97" s="13">
        <v>77.994105323317427</v>
      </c>
      <c r="F97" s="17">
        <v>113.80187918945497</v>
      </c>
      <c r="G97" s="8">
        <v>43.250914619411347</v>
      </c>
      <c r="H97" s="8">
        <v>63.40378278884139</v>
      </c>
      <c r="I97" s="8">
        <v>85.941548245721791</v>
      </c>
      <c r="J97" s="8">
        <v>90.948336132684403</v>
      </c>
      <c r="K97" s="8">
        <v>102.58105328111803</v>
      </c>
      <c r="L97" s="8">
        <v>89.665816619818514</v>
      </c>
      <c r="M97" s="8">
        <v>107.92106073477215</v>
      </c>
      <c r="N97" s="8">
        <v>123.17849509632562</v>
      </c>
      <c r="O97" s="10">
        <v>42.20923775681571</v>
      </c>
      <c r="P97" s="15">
        <v>100.3111722438193</v>
      </c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</row>
    <row r="98" spans="1:106">
      <c r="A98" s="22">
        <v>82</v>
      </c>
      <c r="B98" s="23">
        <f t="shared" si="0"/>
        <v>2</v>
      </c>
      <c r="C98" s="24">
        <f t="shared" si="1"/>
        <v>41</v>
      </c>
      <c r="D98" s="19">
        <v>62.781160629780636</v>
      </c>
      <c r="E98" s="13">
        <v>44.163366950002569</v>
      </c>
      <c r="F98" s="17">
        <v>48.947248291140077</v>
      </c>
      <c r="G98" s="8">
        <v>40.290820751029365</v>
      </c>
      <c r="H98" s="8">
        <v>43.39364879787572</v>
      </c>
      <c r="I98" s="8">
        <v>45.146764452927854</v>
      </c>
      <c r="J98" s="8">
        <v>45.94630917296471</v>
      </c>
      <c r="K98" s="8">
        <v>46.995024705917352</v>
      </c>
      <c r="L98" s="8">
        <v>45.75743671774763</v>
      </c>
      <c r="M98" s="8">
        <v>48.038791419236496</v>
      </c>
      <c r="N98" s="8">
        <v>49.513807340534555</v>
      </c>
      <c r="O98" s="10">
        <v>39.949674010360262</v>
      </c>
      <c r="P98" s="15">
        <v>46.28735703338662</v>
      </c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</row>
    <row r="99" spans="1:106">
      <c r="A99" s="22">
        <v>83</v>
      </c>
      <c r="B99" s="23">
        <f t="shared" si="0"/>
        <v>3</v>
      </c>
      <c r="C99" s="24">
        <f t="shared" si="1"/>
        <v>1</v>
      </c>
      <c r="D99" s="19">
        <v>62.722460656488131</v>
      </c>
      <c r="E99" s="13">
        <v>43.518768583181334</v>
      </c>
      <c r="F99" s="17">
        <v>45.882931203059741</v>
      </c>
      <c r="G99" s="8">
        <v>40.961263589572731</v>
      </c>
      <c r="H99" s="8">
        <v>43.760878467700216</v>
      </c>
      <c r="I99" s="8">
        <v>44.076780319060312</v>
      </c>
      <c r="J99" s="8">
        <v>44.538679567325772</v>
      </c>
      <c r="K99" s="8">
        <v>45.042417163495053</v>
      </c>
      <c r="L99" s="8">
        <v>44.581058286617576</v>
      </c>
      <c r="M99" s="8">
        <v>45.48928664312151</v>
      </c>
      <c r="N99" s="8">
        <v>46.245307058448752</v>
      </c>
      <c r="O99" s="10">
        <v>41.158866599027625</v>
      </c>
      <c r="P99" s="15">
        <v>44.969746483735364</v>
      </c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</row>
    <row r="100" spans="1:106">
      <c r="A100" s="22">
        <v>84</v>
      </c>
      <c r="B100" s="23">
        <f t="shared" si="0"/>
        <v>3</v>
      </c>
      <c r="C100" s="24">
        <f t="shared" si="1"/>
        <v>2</v>
      </c>
      <c r="D100" s="19">
        <v>62.551227318015918</v>
      </c>
      <c r="E100" s="13">
        <v>43.309697821539785</v>
      </c>
      <c r="F100" s="17">
        <v>45.962657437640544</v>
      </c>
      <c r="G100" s="8">
        <v>40.965112582886171</v>
      </c>
      <c r="H100" s="8">
        <v>43.707112543903172</v>
      </c>
      <c r="I100" s="8">
        <v>43.872656135302385</v>
      </c>
      <c r="J100" s="8">
        <v>44.181432775404851</v>
      </c>
      <c r="K100" s="8">
        <v>44.822153922197074</v>
      </c>
      <c r="L100" s="8">
        <v>44.259160322839932</v>
      </c>
      <c r="M100" s="8">
        <v>45.193019623492191</v>
      </c>
      <c r="N100" s="8">
        <v>45.940594231890749</v>
      </c>
      <c r="O100" s="10">
        <v>41.221273223104646</v>
      </c>
      <c r="P100" s="15">
        <v>44.920064324564613</v>
      </c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</row>
    <row r="101" spans="1:106">
      <c r="A101" s="22">
        <v>85</v>
      </c>
      <c r="B101" s="23">
        <f t="shared" si="0"/>
        <v>3</v>
      </c>
      <c r="C101" s="24">
        <f t="shared" si="1"/>
        <v>3</v>
      </c>
      <c r="D101" s="19">
        <v>62.517330099182857</v>
      </c>
      <c r="E101" s="13">
        <v>49.916410839411796</v>
      </c>
      <c r="F101" s="17">
        <v>58.531333993788849</v>
      </c>
      <c r="G101" s="8">
        <v>41.148794760399682</v>
      </c>
      <c r="H101" s="8">
        <v>47.214878543665805</v>
      </c>
      <c r="I101" s="8">
        <v>51.777740822653499</v>
      </c>
      <c r="J101" s="8">
        <v>53.518970518431139</v>
      </c>
      <c r="K101" s="8">
        <v>55.605124335314066</v>
      </c>
      <c r="L101" s="8">
        <v>52.582697834552953</v>
      </c>
      <c r="M101" s="8">
        <v>57.394169108578609</v>
      </c>
      <c r="N101" s="8">
        <v>60.545045245168659</v>
      </c>
      <c r="O101" s="10">
        <v>41.217112548414782</v>
      </c>
      <c r="P101" s="15">
        <v>54.433113223186147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</row>
    <row r="102" spans="1:106">
      <c r="A102" s="22">
        <v>86</v>
      </c>
      <c r="B102" s="23">
        <f t="shared" si="0"/>
        <v>3</v>
      </c>
      <c r="C102" s="24">
        <f t="shared" si="1"/>
        <v>4</v>
      </c>
      <c r="D102" s="19">
        <v>62.087260808459668</v>
      </c>
      <c r="E102" s="13">
        <v>49.00307924341265</v>
      </c>
      <c r="F102" s="17">
        <v>57.679002757641577</v>
      </c>
      <c r="G102" s="8">
        <v>41.120821233168222</v>
      </c>
      <c r="H102" s="8">
        <v>47.031075409167101</v>
      </c>
      <c r="I102" s="8">
        <v>50.96782311347917</v>
      </c>
      <c r="J102" s="8">
        <v>51.986795473932609</v>
      </c>
      <c r="K102" s="8">
        <v>54.775378831363263</v>
      </c>
      <c r="L102" s="8">
        <v>51.572835339939473</v>
      </c>
      <c r="M102" s="8">
        <v>55.997742744466564</v>
      </c>
      <c r="N102" s="8">
        <v>59.410131920849274</v>
      </c>
      <c r="O102" s="10">
        <v>41.085162596299142</v>
      </c>
      <c r="P102" s="15">
        <v>54.183697016143675</v>
      </c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</row>
    <row r="103" spans="1:106">
      <c r="A103" s="22">
        <v>87</v>
      </c>
      <c r="B103" s="23">
        <f t="shared" si="0"/>
        <v>3</v>
      </c>
      <c r="C103" s="24">
        <f t="shared" si="1"/>
        <v>5</v>
      </c>
      <c r="D103" s="19">
        <v>62.034477618189669</v>
      </c>
      <c r="E103" s="13">
        <v>48.822943784384343</v>
      </c>
      <c r="F103" s="17">
        <v>58.212872928565879</v>
      </c>
      <c r="G103" s="8">
        <v>41.447359207912307</v>
      </c>
      <c r="H103" s="8">
        <v>46.528334185719366</v>
      </c>
      <c r="I103" s="8">
        <v>50.749683580063753</v>
      </c>
      <c r="J103" s="8">
        <v>51.584309193734363</v>
      </c>
      <c r="K103" s="8">
        <v>54.559344883446528</v>
      </c>
      <c r="L103" s="8">
        <v>51.203359379908356</v>
      </c>
      <c r="M103" s="8">
        <v>56.186235385375475</v>
      </c>
      <c r="N103" s="8">
        <v>59.466330650395207</v>
      </c>
      <c r="O103" s="10">
        <v>41.413305245291831</v>
      </c>
      <c r="P103" s="15">
        <v>54.062785390365583</v>
      </c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</row>
    <row r="104" spans="1:106">
      <c r="A104" s="22">
        <v>88</v>
      </c>
      <c r="B104" s="23">
        <f t="shared" si="0"/>
        <v>3</v>
      </c>
      <c r="C104" s="24">
        <f t="shared" si="1"/>
        <v>6</v>
      </c>
      <c r="D104" s="19">
        <v>62.023303167971839</v>
      </c>
      <c r="E104" s="13">
        <v>44.200198341325077</v>
      </c>
      <c r="F104" s="17">
        <v>48.362984156881332</v>
      </c>
      <c r="G104" s="8">
        <v>40.809295231570552</v>
      </c>
      <c r="H104" s="8">
        <v>43.866899516353129</v>
      </c>
      <c r="I104" s="8">
        <v>45.05769061369913</v>
      </c>
      <c r="J104" s="8">
        <v>45.478221254082783</v>
      </c>
      <c r="K104" s="8">
        <v>46.487099535467273</v>
      </c>
      <c r="L104" s="8">
        <v>45.352650696716346</v>
      </c>
      <c r="M104" s="8">
        <v>47.220023185884621</v>
      </c>
      <c r="N104" s="8">
        <v>48.687754125608706</v>
      </c>
      <c r="O104" s="10">
        <v>40.829813321554639</v>
      </c>
      <c r="P104" s="15">
        <v>46.457283233936693</v>
      </c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</row>
    <row r="105" spans="1:106">
      <c r="A105" s="22">
        <v>89</v>
      </c>
      <c r="B105" s="23">
        <f t="shared" si="0"/>
        <v>3</v>
      </c>
      <c r="C105" s="24">
        <f t="shared" si="1"/>
        <v>7</v>
      </c>
      <c r="D105" s="19">
        <v>61.895426484650429</v>
      </c>
      <c r="E105" s="13">
        <v>48.044915199149997</v>
      </c>
      <c r="F105" s="17">
        <v>55.614672963323386</v>
      </c>
      <c r="G105" s="8">
        <v>41.248370769280818</v>
      </c>
      <c r="H105" s="8">
        <v>46.353001120479128</v>
      </c>
      <c r="I105" s="8">
        <v>49.675738649814988</v>
      </c>
      <c r="J105" s="8">
        <v>50.562631539273269</v>
      </c>
      <c r="K105" s="8">
        <v>53.123072834800148</v>
      </c>
      <c r="L105" s="8">
        <v>50.214928750811687</v>
      </c>
      <c r="M105" s="8">
        <v>54.268978230517185</v>
      </c>
      <c r="N105" s="8">
        <v>56.932047122308624</v>
      </c>
      <c r="O105" s="10">
        <v>41.205880345405362</v>
      </c>
      <c r="P105" s="15">
        <v>52.475505903781126</v>
      </c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</row>
    <row r="106" spans="1:106">
      <c r="A106" s="22">
        <v>90</v>
      </c>
      <c r="B106" s="23">
        <f t="shared" si="0"/>
        <v>3</v>
      </c>
      <c r="C106" s="24">
        <f t="shared" si="1"/>
        <v>8</v>
      </c>
      <c r="D106" s="19">
        <v>61.812526304050103</v>
      </c>
      <c r="E106" s="13">
        <v>53.666209758485351</v>
      </c>
      <c r="F106" s="17">
        <v>69.831192461562864</v>
      </c>
      <c r="G106" s="8">
        <v>41.653562506084633</v>
      </c>
      <c r="H106" s="8">
        <v>49.709054883501153</v>
      </c>
      <c r="I106" s="8">
        <v>56.766493339107129</v>
      </c>
      <c r="J106" s="8">
        <v>58.315060000798653</v>
      </c>
      <c r="K106" s="8">
        <v>62.556308205008058</v>
      </c>
      <c r="L106" s="8">
        <v>57.656577899776778</v>
      </c>
      <c r="M106" s="8">
        <v>65.390693067306145</v>
      </c>
      <c r="N106" s="8">
        <v>68.875298901499733</v>
      </c>
      <c r="O106" s="10">
        <v>42.151778486862078</v>
      </c>
      <c r="P106" s="15">
        <v>61.505555397783532</v>
      </c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</row>
    <row r="107" spans="1:106">
      <c r="A107" s="22">
        <v>91</v>
      </c>
      <c r="B107" s="23">
        <f t="shared" si="0"/>
        <v>3</v>
      </c>
      <c r="C107" s="24">
        <f t="shared" si="1"/>
        <v>9</v>
      </c>
      <c r="D107" s="19">
        <v>61.603081328541037</v>
      </c>
      <c r="E107" s="13">
        <v>50.267437179194019</v>
      </c>
      <c r="F107" s="17">
        <v>60.955072705335006</v>
      </c>
      <c r="G107" s="8">
        <v>41.47366140823268</v>
      </c>
      <c r="H107" s="8">
        <v>48.796044421900348</v>
      </c>
      <c r="I107" s="8">
        <v>52.275425221206618</v>
      </c>
      <c r="J107" s="8">
        <v>54.323453640675886</v>
      </c>
      <c r="K107" s="8">
        <v>55.948276428667036</v>
      </c>
      <c r="L107" s="8">
        <v>53.375285018894871</v>
      </c>
      <c r="M107" s="8">
        <v>57.579537482959616</v>
      </c>
      <c r="N107" s="8">
        <v>61.590106052590691</v>
      </c>
      <c r="O107" s="10">
        <v>43.814586722689249</v>
      </c>
      <c r="P107" s="15">
        <v>55.623744452250023</v>
      </c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</row>
    <row r="108" spans="1:106">
      <c r="A108" s="22">
        <v>92</v>
      </c>
      <c r="B108" s="23">
        <f t="shared" si="0"/>
        <v>3</v>
      </c>
      <c r="C108" s="24">
        <f t="shared" si="1"/>
        <v>10</v>
      </c>
      <c r="D108" s="19">
        <v>61.58862772660359</v>
      </c>
      <c r="E108" s="13">
        <v>55.834048274311399</v>
      </c>
      <c r="F108" s="17">
        <v>72.988726231951688</v>
      </c>
      <c r="G108" s="8">
        <v>41.370133434554987</v>
      </c>
      <c r="H108" s="8">
        <v>50.667530507040716</v>
      </c>
      <c r="I108" s="8">
        <v>59.397956136770865</v>
      </c>
      <c r="J108" s="8">
        <v>61.197223337820525</v>
      </c>
      <c r="K108" s="8">
        <v>66.201709097078677</v>
      </c>
      <c r="L108" s="8">
        <v>59.88093726733554</v>
      </c>
      <c r="M108" s="8">
        <v>69.064073308165973</v>
      </c>
      <c r="N108" s="8">
        <v>75.896724287365387</v>
      </c>
      <c r="O108" s="10">
        <v>40.970610911844084</v>
      </c>
      <c r="P108" s="15">
        <v>65.014298695138393</v>
      </c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</row>
    <row r="109" spans="1:106">
      <c r="A109" s="22">
        <v>93</v>
      </c>
      <c r="B109" s="23">
        <f t="shared" si="0"/>
        <v>3</v>
      </c>
      <c r="C109" s="24">
        <f t="shared" si="1"/>
        <v>11</v>
      </c>
      <c r="D109" s="19">
        <v>61.462796487004134</v>
      </c>
      <c r="E109" s="13">
        <v>49.274503218368679</v>
      </c>
      <c r="F109" s="17">
        <v>56.279937617345297</v>
      </c>
      <c r="G109" s="8">
        <v>41.196385495219225</v>
      </c>
      <c r="H109" s="8">
        <v>47.129349194444117</v>
      </c>
      <c r="I109" s="8">
        <v>50.909265037900909</v>
      </c>
      <c r="J109" s="8">
        <v>52.273994870983238</v>
      </c>
      <c r="K109" s="8">
        <v>54.309338733639684</v>
      </c>
      <c r="L109" s="8">
        <v>51.678252649840438</v>
      </c>
      <c r="M109" s="8">
        <v>55.710030951810232</v>
      </c>
      <c r="N109" s="8">
        <v>58.639751799214572</v>
      </c>
      <c r="O109" s="10">
        <v>41.243517385467214</v>
      </c>
      <c r="P109" s="15">
        <v>53.385218731751785</v>
      </c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</row>
    <row r="110" spans="1:106">
      <c r="A110" s="22">
        <v>94</v>
      </c>
      <c r="B110" s="23">
        <f t="shared" si="0"/>
        <v>3</v>
      </c>
      <c r="C110" s="24">
        <f t="shared" si="1"/>
        <v>12</v>
      </c>
      <c r="D110" s="19">
        <v>61.343445964956189</v>
      </c>
      <c r="E110" s="13">
        <v>49.733663466046515</v>
      </c>
      <c r="F110" s="17">
        <v>57.817549881818806</v>
      </c>
      <c r="G110" s="8">
        <v>41.393581732140177</v>
      </c>
      <c r="H110" s="8">
        <v>47.72026127127149</v>
      </c>
      <c r="I110" s="8">
        <v>51.607795622326201</v>
      </c>
      <c r="J110" s="8">
        <v>53.030949162603051</v>
      </c>
      <c r="K110" s="8">
        <v>55.17064598301247</v>
      </c>
      <c r="L110" s="8">
        <v>52.000146974110727</v>
      </c>
      <c r="M110" s="8">
        <v>56.842382991166119</v>
      </c>
      <c r="N110" s="8">
        <v>60.036645861847489</v>
      </c>
      <c r="O110" s="10">
        <v>41.436264755706951</v>
      </c>
      <c r="P110" s="15">
        <v>54.093248039899464</v>
      </c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</row>
    <row r="111" spans="1:106">
      <c r="A111" s="22">
        <v>95</v>
      </c>
      <c r="B111" s="23">
        <f t="shared" si="0"/>
        <v>3</v>
      </c>
      <c r="C111" s="24">
        <f t="shared" si="1"/>
        <v>13</v>
      </c>
      <c r="D111" s="19">
        <v>61.306101999017017</v>
      </c>
      <c r="E111" s="13">
        <v>53.421423611610855</v>
      </c>
      <c r="F111" s="17">
        <v>65.771518287072624</v>
      </c>
      <c r="G111" s="8">
        <v>41.456900275451396</v>
      </c>
      <c r="H111" s="8">
        <v>49.492244438287408</v>
      </c>
      <c r="I111" s="8">
        <v>56.071167634654778</v>
      </c>
      <c r="J111" s="8">
        <v>58.569743595269479</v>
      </c>
      <c r="K111" s="8">
        <v>61.585389206165836</v>
      </c>
      <c r="L111" s="8">
        <v>57.258316035429118</v>
      </c>
      <c r="M111" s="8">
        <v>63.894971998418768</v>
      </c>
      <c r="N111" s="8">
        <v>67.843652249595294</v>
      </c>
      <c r="O111" s="10">
        <v>41.725320388457398</v>
      </c>
      <c r="P111" s="15">
        <v>59.965003453706863</v>
      </c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</row>
    <row r="112" spans="1:106">
      <c r="A112" s="22">
        <v>96</v>
      </c>
      <c r="B112" s="23">
        <f t="shared" si="0"/>
        <v>3</v>
      </c>
      <c r="C112" s="24">
        <f t="shared" si="1"/>
        <v>14</v>
      </c>
      <c r="D112" s="19">
        <v>61.274138208160565</v>
      </c>
      <c r="E112" s="13">
        <v>43.830067516190667</v>
      </c>
      <c r="F112" s="17">
        <v>46.623175842361647</v>
      </c>
      <c r="G112" s="8">
        <v>40.824544495056372</v>
      </c>
      <c r="H112" s="8">
        <v>43.858929385818378</v>
      </c>
      <c r="I112" s="8">
        <v>44.446547989303347</v>
      </c>
      <c r="J112" s="8">
        <v>44.917958528282128</v>
      </c>
      <c r="K112" s="8">
        <v>45.555366268174168</v>
      </c>
      <c r="L112" s="8">
        <v>44.850079757499657</v>
      </c>
      <c r="M112" s="8">
        <v>46.124506524990004</v>
      </c>
      <c r="N112" s="8">
        <v>47.159233113182189</v>
      </c>
      <c r="O112" s="10">
        <v>41.114151261701601</v>
      </c>
      <c r="P112" s="15">
        <v>45.49613564820109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</row>
    <row r="113" spans="1:106">
      <c r="A113" s="22">
        <v>97</v>
      </c>
      <c r="B113" s="23">
        <f t="shared" si="0"/>
        <v>3</v>
      </c>
      <c r="C113" s="24">
        <f t="shared" si="1"/>
        <v>15</v>
      </c>
      <c r="D113" s="19">
        <v>61.159607608913966</v>
      </c>
      <c r="E113" s="13">
        <v>43.506053011382306</v>
      </c>
      <c r="F113" s="17">
        <v>46.015975957608177</v>
      </c>
      <c r="G113" s="8">
        <v>40.966493675795412</v>
      </c>
      <c r="H113" s="8">
        <v>43.93695235158026</v>
      </c>
      <c r="I113" s="8">
        <v>44.051351601114561</v>
      </c>
      <c r="J113" s="8">
        <v>44.443277380419929</v>
      </c>
      <c r="K113" s="8">
        <v>44.928492231070344</v>
      </c>
      <c r="L113" s="8">
        <v>44.486109736721176</v>
      </c>
      <c r="M113" s="8">
        <v>45.288990347767395</v>
      </c>
      <c r="N113" s="8">
        <v>45.940731324775911</v>
      </c>
      <c r="O113" s="10">
        <v>41.489326315128821</v>
      </c>
      <c r="P113" s="15">
        <v>45.066276672350874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</row>
    <row r="114" spans="1:106">
      <c r="A114" s="22">
        <v>98</v>
      </c>
      <c r="B114" s="23">
        <f t="shared" si="0"/>
        <v>3</v>
      </c>
      <c r="C114" s="24">
        <f t="shared" si="1"/>
        <v>16</v>
      </c>
      <c r="D114" s="19">
        <v>61.020289661530349</v>
      </c>
      <c r="E114" s="13">
        <v>45.650824623237639</v>
      </c>
      <c r="F114" s="17">
        <v>50.614912622561633</v>
      </c>
      <c r="G114" s="8">
        <v>41.090992491180842</v>
      </c>
      <c r="H114" s="8">
        <v>44.941049645621796</v>
      </c>
      <c r="I114" s="8">
        <v>46.714010074624511</v>
      </c>
      <c r="J114" s="8">
        <v>47.363535219146947</v>
      </c>
      <c r="K114" s="8">
        <v>48.622006446285532</v>
      </c>
      <c r="L114" s="8">
        <v>47.044911901882521</v>
      </c>
      <c r="M114" s="8">
        <v>49.410024682154528</v>
      </c>
      <c r="N114" s="8">
        <v>50.73214293637443</v>
      </c>
      <c r="O114" s="10">
        <v>41.593451343374461</v>
      </c>
      <c r="P114" s="15">
        <v>48.514364399682606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</row>
    <row r="115" spans="1:106">
      <c r="A115" s="22">
        <v>99</v>
      </c>
      <c r="B115" s="23">
        <f t="shared" si="0"/>
        <v>3</v>
      </c>
      <c r="C115" s="24">
        <f t="shared" si="1"/>
        <v>17</v>
      </c>
      <c r="D115" s="19">
        <v>60.886395369318748</v>
      </c>
      <c r="E115" s="13">
        <v>74.959954101397187</v>
      </c>
      <c r="F115" s="17">
        <v>121.8157404384571</v>
      </c>
      <c r="G115" s="8">
        <v>42.967609081352258</v>
      </c>
      <c r="H115" s="8">
        <v>60.962399977416887</v>
      </c>
      <c r="I115" s="8">
        <v>83.45308938533941</v>
      </c>
      <c r="J115" s="8">
        <v>88.39802939340089</v>
      </c>
      <c r="K115" s="8">
        <v>102.16308159426445</v>
      </c>
      <c r="L115" s="8">
        <v>85.353075324967079</v>
      </c>
      <c r="M115" s="8">
        <v>108.91646887564406</v>
      </c>
      <c r="N115" s="8">
        <v>128.87499645869624</v>
      </c>
      <c r="O115" s="10">
        <v>42.417103422796416</v>
      </c>
      <c r="P115" s="15">
        <v>99.472116273667751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</row>
    <row r="116" spans="1:106">
      <c r="A116" s="22">
        <v>100</v>
      </c>
      <c r="B116" s="23">
        <f t="shared" si="0"/>
        <v>3</v>
      </c>
      <c r="C116" s="24">
        <f t="shared" si="1"/>
        <v>18</v>
      </c>
      <c r="D116" s="19">
        <v>60.686713181627979</v>
      </c>
      <c r="E116" s="13">
        <v>46.055322720932182</v>
      </c>
      <c r="F116" s="17">
        <v>51.122842248817101</v>
      </c>
      <c r="G116" s="8">
        <v>40.925478048776085</v>
      </c>
      <c r="H116" s="8">
        <v>45.571604971309839</v>
      </c>
      <c r="I116" s="8">
        <v>47.04560358422296</v>
      </c>
      <c r="J116" s="8">
        <v>48.078633686481304</v>
      </c>
      <c r="K116" s="8">
        <v>48.830311618922266</v>
      </c>
      <c r="L116" s="8">
        <v>47.710721230744888</v>
      </c>
      <c r="M116" s="8">
        <v>49.656957769320371</v>
      </c>
      <c r="N116" s="8">
        <v>51.439594471365915</v>
      </c>
      <c r="O116" s="10">
        <v>42.117958461357603</v>
      </c>
      <c r="P116" s="15">
        <v>48.694705492864387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</row>
    <row r="117" spans="1:106">
      <c r="A117" s="22">
        <v>101</v>
      </c>
      <c r="B117" s="23">
        <f t="shared" si="0"/>
        <v>3</v>
      </c>
      <c r="C117" s="24">
        <f t="shared" si="1"/>
        <v>19</v>
      </c>
      <c r="D117" s="19">
        <v>60.582874206966729</v>
      </c>
      <c r="E117" s="13">
        <v>50.187180971761364</v>
      </c>
      <c r="F117" s="17">
        <v>61.316762007905588</v>
      </c>
      <c r="G117" s="8">
        <v>40.977519725127316</v>
      </c>
      <c r="H117" s="8">
        <v>47.378529044684448</v>
      </c>
      <c r="I117" s="8">
        <v>52.507637166519991</v>
      </c>
      <c r="J117" s="8">
        <v>53.756841822136295</v>
      </c>
      <c r="K117" s="8">
        <v>57.316158071976488</v>
      </c>
      <c r="L117" s="8">
        <v>53.390665113445522</v>
      </c>
      <c r="M117" s="8">
        <v>58.833117133069564</v>
      </c>
      <c r="N117" s="8">
        <v>63.408256227561345</v>
      </c>
      <c r="O117" s="10">
        <v>40.91112305718822</v>
      </c>
      <c r="P117" s="15">
        <v>56.447173677983912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</row>
    <row r="118" spans="1:106">
      <c r="A118" s="22">
        <v>102</v>
      </c>
      <c r="B118" s="23">
        <f t="shared" si="0"/>
        <v>3</v>
      </c>
      <c r="C118" s="24">
        <f t="shared" si="1"/>
        <v>20</v>
      </c>
      <c r="D118" s="19">
        <v>60.469031802387903</v>
      </c>
      <c r="E118" s="13">
        <v>47.746749585853536</v>
      </c>
      <c r="F118" s="17">
        <v>54.34418032033421</v>
      </c>
      <c r="G118" s="8">
        <v>41.345362398562287</v>
      </c>
      <c r="H118" s="8">
        <v>46.530911140372488</v>
      </c>
      <c r="I118" s="8">
        <v>49.130855018623912</v>
      </c>
      <c r="J118" s="8">
        <v>50.736871174795112</v>
      </c>
      <c r="K118" s="8">
        <v>51.720971263680873</v>
      </c>
      <c r="L118" s="8">
        <v>50.168535321374549</v>
      </c>
      <c r="M118" s="8">
        <v>52.906279930950994</v>
      </c>
      <c r="N118" s="8">
        <v>54.529426524848461</v>
      </c>
      <c r="O118" s="10">
        <v>42.340090917175445</v>
      </c>
      <c r="P118" s="15">
        <v>51.02146876417131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</row>
    <row r="119" spans="1:106">
      <c r="A119" s="22">
        <v>103</v>
      </c>
      <c r="B119" s="23">
        <f t="shared" si="0"/>
        <v>3</v>
      </c>
      <c r="C119" s="24">
        <f t="shared" si="1"/>
        <v>21</v>
      </c>
      <c r="D119" s="19">
        <v>60.446180968255973</v>
      </c>
      <c r="E119" s="13">
        <v>64.496807616231209</v>
      </c>
      <c r="F119" s="17">
        <v>91.287244923191679</v>
      </c>
      <c r="G119" s="8">
        <v>42.37579588263204</v>
      </c>
      <c r="H119" s="8">
        <v>56.444882709810699</v>
      </c>
      <c r="I119" s="8">
        <v>70.248358331485647</v>
      </c>
      <c r="J119" s="8">
        <v>73.52909984412733</v>
      </c>
      <c r="K119" s="8">
        <v>81.716229073156725</v>
      </c>
      <c r="L119" s="8">
        <v>71.42410936604702</v>
      </c>
      <c r="M119" s="8">
        <v>85.887828580188824</v>
      </c>
      <c r="N119" s="8">
        <v>96.297554657189735</v>
      </c>
      <c r="O119" s="10">
        <v>42.150820877294997</v>
      </c>
      <c r="P119" s="15">
        <v>79.578369897214131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</row>
    <row r="120" spans="1:106">
      <c r="A120" s="22">
        <v>104</v>
      </c>
      <c r="B120" s="23">
        <f t="shared" si="0"/>
        <v>3</v>
      </c>
      <c r="C120" s="24">
        <f t="shared" si="1"/>
        <v>22</v>
      </c>
      <c r="D120" s="19">
        <v>60.422317222083507</v>
      </c>
      <c r="E120" s="13">
        <v>60.945233167714527</v>
      </c>
      <c r="F120" s="17">
        <v>89.256795140247249</v>
      </c>
      <c r="G120" s="8">
        <v>42.065241384567081</v>
      </c>
      <c r="H120" s="8">
        <v>52.852020530916882</v>
      </c>
      <c r="I120" s="8">
        <v>66.030058540767698</v>
      </c>
      <c r="J120" s="8">
        <v>69.819188632715097</v>
      </c>
      <c r="K120" s="8">
        <v>75.761228934926393</v>
      </c>
      <c r="L120" s="8">
        <v>67.34915557100156</v>
      </c>
      <c r="M120" s="8">
        <v>79.51127291729594</v>
      </c>
      <c r="N120" s="8">
        <v>89.704459655350277</v>
      </c>
      <c r="O120" s="10">
        <v>45.146183748244873</v>
      </c>
      <c r="P120" s="15">
        <v>74.077797073524692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</row>
    <row r="121" spans="1:106">
      <c r="A121" s="22">
        <v>105</v>
      </c>
      <c r="B121" s="23">
        <f t="shared" si="0"/>
        <v>3</v>
      </c>
      <c r="C121" s="24">
        <f t="shared" si="1"/>
        <v>23</v>
      </c>
      <c r="D121" s="19">
        <v>60.357994023546127</v>
      </c>
      <c r="E121" s="13">
        <v>45.528353698410783</v>
      </c>
      <c r="F121" s="17">
        <v>49.844770412096437</v>
      </c>
      <c r="G121" s="8">
        <v>41.016817087609404</v>
      </c>
      <c r="H121" s="8">
        <v>44.831196058696243</v>
      </c>
      <c r="I121" s="8">
        <v>46.50693702439456</v>
      </c>
      <c r="J121" s="8">
        <v>47.582323243360811</v>
      </c>
      <c r="K121" s="8">
        <v>48.410195149347814</v>
      </c>
      <c r="L121" s="8">
        <v>47.303533658641726</v>
      </c>
      <c r="M121" s="8">
        <v>49.347573709643768</v>
      </c>
      <c r="N121" s="8">
        <v>51.264129676261781</v>
      </c>
      <c r="O121" s="10">
        <v>41.37358721626758</v>
      </c>
      <c r="P121" s="15">
        <v>47.864934377320026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</row>
    <row r="122" spans="1:106">
      <c r="A122" s="22">
        <v>106</v>
      </c>
      <c r="B122" s="23">
        <f t="shared" si="0"/>
        <v>3</v>
      </c>
      <c r="C122" s="24">
        <f t="shared" si="1"/>
        <v>24</v>
      </c>
      <c r="D122" s="19">
        <v>60.305194152253662</v>
      </c>
      <c r="E122" s="13">
        <v>54.15535376675912</v>
      </c>
      <c r="F122" s="17">
        <v>70.512300797007825</v>
      </c>
      <c r="G122" s="8">
        <v>40.937213003449649</v>
      </c>
      <c r="H122" s="8">
        <v>49.160560493781745</v>
      </c>
      <c r="I122" s="8">
        <v>57.572651467638188</v>
      </c>
      <c r="J122" s="8">
        <v>59.018947532064274</v>
      </c>
      <c r="K122" s="8">
        <v>64.171150097828971</v>
      </c>
      <c r="L122" s="8">
        <v>57.658683744048261</v>
      </c>
      <c r="M122" s="8">
        <v>66.460190020459166</v>
      </c>
      <c r="N122" s="8">
        <v>72.045541205490352</v>
      </c>
      <c r="O122" s="10">
        <v>40.691456974085504</v>
      </c>
      <c r="P122" s="15">
        <v>63.071165027022033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</row>
    <row r="123" spans="1:106">
      <c r="A123" s="22">
        <v>107</v>
      </c>
      <c r="B123" s="23">
        <f t="shared" ref="B123:B186" si="2">B82+1</f>
        <v>3</v>
      </c>
      <c r="C123" s="24">
        <f t="shared" ref="C123:C186" si="3">C82</f>
        <v>25</v>
      </c>
      <c r="D123" s="19">
        <v>60.297069656034957</v>
      </c>
      <c r="E123" s="13">
        <v>52.452474701705064</v>
      </c>
      <c r="F123" s="17">
        <v>68.395958845573006</v>
      </c>
      <c r="G123" s="8">
        <v>41.328368228861599</v>
      </c>
      <c r="H123" s="8">
        <v>49.42170123307848</v>
      </c>
      <c r="I123" s="8">
        <v>55.246752358320407</v>
      </c>
      <c r="J123" s="8">
        <v>58.289772933205207</v>
      </c>
      <c r="K123" s="8">
        <v>60.785849585322303</v>
      </c>
      <c r="L123" s="8">
        <v>56.498380343355002</v>
      </c>
      <c r="M123" s="8">
        <v>62.970998178857599</v>
      </c>
      <c r="N123" s="8">
        <v>69.249818415239048</v>
      </c>
      <c r="O123" s="10">
        <v>42.950367985902794</v>
      </c>
      <c r="P123" s="15">
        <v>59.382677604473336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</row>
    <row r="124" spans="1:106">
      <c r="A124" s="22">
        <v>108</v>
      </c>
      <c r="B124" s="23">
        <f t="shared" si="2"/>
        <v>3</v>
      </c>
      <c r="C124" s="24">
        <f t="shared" si="3"/>
        <v>26</v>
      </c>
      <c r="D124" s="19">
        <v>60.245792347274715</v>
      </c>
      <c r="E124" s="13">
        <v>47.134966634603721</v>
      </c>
      <c r="F124" s="17">
        <v>54.008148403067807</v>
      </c>
      <c r="G124" s="8">
        <v>42.33875452068915</v>
      </c>
      <c r="H124" s="8">
        <v>48.209114633553376</v>
      </c>
      <c r="I124" s="8">
        <v>48.486128300888609</v>
      </c>
      <c r="J124" s="8">
        <v>49.648612908672</v>
      </c>
      <c r="K124" s="8">
        <v>50.542761415312228</v>
      </c>
      <c r="L124" s="8">
        <v>49.216081263511349</v>
      </c>
      <c r="M124" s="8">
        <v>51.318010374113712</v>
      </c>
      <c r="N124" s="8">
        <v>52.692345568473065</v>
      </c>
      <c r="O124" s="10">
        <v>43.682556637375633</v>
      </c>
      <c r="P124" s="15">
        <v>50.79376250005069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</row>
    <row r="125" spans="1:106">
      <c r="A125" s="22">
        <v>109</v>
      </c>
      <c r="B125" s="23">
        <f t="shared" si="2"/>
        <v>3</v>
      </c>
      <c r="C125" s="24">
        <f t="shared" si="3"/>
        <v>27</v>
      </c>
      <c r="D125" s="19">
        <v>59.655637232671346</v>
      </c>
      <c r="E125" s="13">
        <v>56.542782103477172</v>
      </c>
      <c r="F125" s="17">
        <v>72.091714454398371</v>
      </c>
      <c r="G125" s="8">
        <v>41.375011795999171</v>
      </c>
      <c r="H125" s="8">
        <v>51.048705728546885</v>
      </c>
      <c r="I125" s="8">
        <v>59.972407992038178</v>
      </c>
      <c r="J125" s="8">
        <v>62.671123457785662</v>
      </c>
      <c r="K125" s="8">
        <v>66.701625797714698</v>
      </c>
      <c r="L125" s="8">
        <v>61.212656547871887</v>
      </c>
      <c r="M125" s="8">
        <v>69.88195723260128</v>
      </c>
      <c r="N125" s="8">
        <v>75.882328786692369</v>
      </c>
      <c r="O125" s="10">
        <v>41.655973427297326</v>
      </c>
      <c r="P125" s="15">
        <v>64.678940271429752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</row>
    <row r="126" spans="1:106">
      <c r="A126" s="22">
        <v>110</v>
      </c>
      <c r="B126" s="23">
        <f t="shared" si="2"/>
        <v>3</v>
      </c>
      <c r="C126" s="24">
        <f t="shared" si="3"/>
        <v>28</v>
      </c>
      <c r="D126" s="19">
        <v>59.524060452243233</v>
      </c>
      <c r="E126" s="13">
        <v>56.085958248933551</v>
      </c>
      <c r="F126" s="17">
        <v>70.775255558027069</v>
      </c>
      <c r="G126" s="8">
        <v>41.932691969711321</v>
      </c>
      <c r="H126" s="8">
        <v>51.458985079001295</v>
      </c>
      <c r="I126" s="8">
        <v>59.456337452669764</v>
      </c>
      <c r="J126" s="8">
        <v>61.700289244205429</v>
      </c>
      <c r="K126" s="8">
        <v>66.245037335898857</v>
      </c>
      <c r="L126" s="8">
        <v>60.420932281626946</v>
      </c>
      <c r="M126" s="8">
        <v>68.731255526207192</v>
      </c>
      <c r="N126" s="8">
        <v>73.905639568432974</v>
      </c>
      <c r="O126" s="10">
        <v>41.722569309195023</v>
      </c>
      <c r="P126" s="15">
        <v>64.027028777524635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</row>
    <row r="127" spans="1:106">
      <c r="A127" s="22">
        <v>111</v>
      </c>
      <c r="B127" s="23">
        <f t="shared" si="2"/>
        <v>3</v>
      </c>
      <c r="C127" s="24">
        <f t="shared" si="3"/>
        <v>29</v>
      </c>
      <c r="D127" s="19">
        <v>59.481487107046739</v>
      </c>
      <c r="E127" s="13">
        <v>53.331117819157825</v>
      </c>
      <c r="F127" s="17">
        <v>67.212822696476209</v>
      </c>
      <c r="G127" s="8">
        <v>41.300294576063322</v>
      </c>
      <c r="H127" s="8">
        <v>49.003039601707755</v>
      </c>
      <c r="I127" s="8">
        <v>56.13532408309954</v>
      </c>
      <c r="J127" s="8">
        <v>58.455934366725018</v>
      </c>
      <c r="K127" s="8">
        <v>61.676330354004804</v>
      </c>
      <c r="L127" s="8">
        <v>57.1277727734346</v>
      </c>
      <c r="M127" s="8">
        <v>64.057011460119782</v>
      </c>
      <c r="N127" s="8">
        <v>68.412577135435896</v>
      </c>
      <c r="O127" s="10">
        <v>43.365917674540768</v>
      </c>
      <c r="P127" s="15">
        <v>60.419723171541484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</row>
    <row r="128" spans="1:106">
      <c r="A128" s="22">
        <v>112</v>
      </c>
      <c r="B128" s="23">
        <f t="shared" si="2"/>
        <v>3</v>
      </c>
      <c r="C128" s="24">
        <f t="shared" si="3"/>
        <v>30</v>
      </c>
      <c r="D128" s="19">
        <v>59.4149289530448</v>
      </c>
      <c r="E128" s="13">
        <v>52.071512910757335</v>
      </c>
      <c r="F128" s="17">
        <v>66.640021483207306</v>
      </c>
      <c r="G128" s="8">
        <v>41.120657866148882</v>
      </c>
      <c r="H128" s="8">
        <v>47.972385376245327</v>
      </c>
      <c r="I128" s="8">
        <v>54.504134375799495</v>
      </c>
      <c r="J128" s="8">
        <v>57.134439696545861</v>
      </c>
      <c r="K128" s="8">
        <v>59.74537776396803</v>
      </c>
      <c r="L128" s="8">
        <v>55.748231035047432</v>
      </c>
      <c r="M128" s="8">
        <v>61.992252844133851</v>
      </c>
      <c r="N128" s="8">
        <v>66.884811827793456</v>
      </c>
      <c r="O128" s="10">
        <v>42.130919897067187</v>
      </c>
      <c r="P128" s="15">
        <v>58.841644092639903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</row>
    <row r="129" spans="1:106">
      <c r="A129" s="22">
        <v>113</v>
      </c>
      <c r="B129" s="23">
        <f t="shared" si="2"/>
        <v>3</v>
      </c>
      <c r="C129" s="24">
        <f t="shared" si="3"/>
        <v>31</v>
      </c>
      <c r="D129" s="19">
        <v>59.383992712595493</v>
      </c>
      <c r="E129" s="13">
        <v>55.164882146580602</v>
      </c>
      <c r="F129" s="17">
        <v>70.190428622051243</v>
      </c>
      <c r="G129" s="8">
        <v>41.334027115680861</v>
      </c>
      <c r="H129" s="8">
        <v>50.387828391682362</v>
      </c>
      <c r="I129" s="8">
        <v>58.227620026517378</v>
      </c>
      <c r="J129" s="8">
        <v>60.926983086954571</v>
      </c>
      <c r="K129" s="8">
        <v>64.296826636935336</v>
      </c>
      <c r="L129" s="8">
        <v>59.355998536058415</v>
      </c>
      <c r="M129" s="8">
        <v>66.961929940528492</v>
      </c>
      <c r="N129" s="8">
        <v>72.26935199315723</v>
      </c>
      <c r="O129" s="10">
        <v>41.805044206788246</v>
      </c>
      <c r="P129" s="15">
        <v>62.876929214638167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</row>
    <row r="130" spans="1:106">
      <c r="A130" s="22">
        <v>114</v>
      </c>
      <c r="B130" s="23">
        <f t="shared" si="2"/>
        <v>3</v>
      </c>
      <c r="C130" s="24">
        <f t="shared" si="3"/>
        <v>32</v>
      </c>
      <c r="D130" s="19">
        <v>59.373194617200703</v>
      </c>
      <c r="E130" s="13">
        <v>51.727469671562552</v>
      </c>
      <c r="F130" s="17">
        <v>65.642231532383207</v>
      </c>
      <c r="G130" s="8">
        <v>41.148523442147763</v>
      </c>
      <c r="H130" s="8">
        <v>47.664487445760223</v>
      </c>
      <c r="I130" s="8">
        <v>54.466474432456145</v>
      </c>
      <c r="J130" s="8">
        <v>55.085940632655472</v>
      </c>
      <c r="K130" s="8">
        <v>59.857706617388914</v>
      </c>
      <c r="L130" s="8">
        <v>54.710730197880082</v>
      </c>
      <c r="M130" s="8">
        <v>61.483097997294912</v>
      </c>
      <c r="N130" s="8">
        <v>65.997059791434594</v>
      </c>
      <c r="O130" s="10">
        <v>41.014613536063038</v>
      </c>
      <c r="P130" s="15">
        <v>59.861475490763823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</row>
    <row r="131" spans="1:106">
      <c r="A131" s="22">
        <v>115</v>
      </c>
      <c r="B131" s="23">
        <f t="shared" si="2"/>
        <v>3</v>
      </c>
      <c r="C131" s="24">
        <f t="shared" si="3"/>
        <v>33</v>
      </c>
      <c r="D131" s="19">
        <v>59.311814338263581</v>
      </c>
      <c r="E131" s="13">
        <v>44.805989151575929</v>
      </c>
      <c r="F131" s="17">
        <v>48.753359012313702</v>
      </c>
      <c r="G131" s="8">
        <v>40.824513117298856</v>
      </c>
      <c r="H131" s="8">
        <v>44.099326963804806</v>
      </c>
      <c r="I131" s="8">
        <v>45.690646687153908</v>
      </c>
      <c r="J131" s="8">
        <v>46.261633104841636</v>
      </c>
      <c r="K131" s="8">
        <v>47.31834595228927</v>
      </c>
      <c r="L131" s="8">
        <v>46.011845168468426</v>
      </c>
      <c r="M131" s="8">
        <v>48.172068183070927</v>
      </c>
      <c r="N131" s="8">
        <v>49.616801165487935</v>
      </c>
      <c r="O131" s="10">
        <v>40.741468326762096</v>
      </c>
      <c r="P131" s="15">
        <v>47.057847374678566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</row>
    <row r="132" spans="1:106">
      <c r="A132" s="22">
        <v>116</v>
      </c>
      <c r="B132" s="23">
        <f t="shared" si="2"/>
        <v>3</v>
      </c>
      <c r="C132" s="24">
        <f t="shared" si="3"/>
        <v>34</v>
      </c>
      <c r="D132" s="19">
        <v>59.298935788743989</v>
      </c>
      <c r="E132" s="13">
        <v>51.506484220416432</v>
      </c>
      <c r="F132" s="17">
        <v>62.460075745029286</v>
      </c>
      <c r="G132" s="8">
        <v>41.194388532547414</v>
      </c>
      <c r="H132" s="8">
        <v>47.934806662140311</v>
      </c>
      <c r="I132" s="8">
        <v>53.818951135381155</v>
      </c>
      <c r="J132" s="8">
        <v>55.471825262482255</v>
      </c>
      <c r="K132" s="8">
        <v>58.348025686914745</v>
      </c>
      <c r="L132" s="8">
        <v>54.229561666951092</v>
      </c>
      <c r="M132" s="8">
        <v>60.687847696808348</v>
      </c>
      <c r="N132" s="8">
        <v>63.462762881653717</v>
      </c>
      <c r="O132" s="10">
        <v>41.091119861248679</v>
      </c>
      <c r="P132" s="15">
        <v>57.419448622126566</v>
      </c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</row>
    <row r="133" spans="1:106">
      <c r="A133" s="22">
        <v>117</v>
      </c>
      <c r="B133" s="23">
        <f t="shared" si="2"/>
        <v>3</v>
      </c>
      <c r="C133" s="24">
        <f t="shared" si="3"/>
        <v>35</v>
      </c>
      <c r="D133" s="19">
        <v>59.157733482759447</v>
      </c>
      <c r="E133" s="13">
        <v>53.482737617254649</v>
      </c>
      <c r="F133" s="17">
        <v>68.428888090687607</v>
      </c>
      <c r="G133" s="8">
        <v>41.379557649920827</v>
      </c>
      <c r="H133" s="8">
        <v>48.606280337264536</v>
      </c>
      <c r="I133" s="8">
        <v>56.396432151525708</v>
      </c>
      <c r="J133" s="8">
        <v>58.772061040799919</v>
      </c>
      <c r="K133" s="8">
        <v>62.395762779252529</v>
      </c>
      <c r="L133" s="8">
        <v>57.932329998137782</v>
      </c>
      <c r="M133" s="8">
        <v>64.893676837607629</v>
      </c>
      <c r="N133" s="8">
        <v>70.368671283896632</v>
      </c>
      <c r="O133" s="10">
        <v>41.924207402747093</v>
      </c>
      <c r="P133" s="15">
        <v>60.92753514512215</v>
      </c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</row>
    <row r="134" spans="1:106">
      <c r="A134" s="22">
        <v>118</v>
      </c>
      <c r="B134" s="23">
        <f t="shared" si="2"/>
        <v>3</v>
      </c>
      <c r="C134" s="24">
        <f t="shared" si="3"/>
        <v>36</v>
      </c>
      <c r="D134" s="19">
        <v>59.137485711084445</v>
      </c>
      <c r="E134" s="13">
        <v>54.707923002248656</v>
      </c>
      <c r="F134" s="17">
        <v>71.583836626763954</v>
      </c>
      <c r="G134" s="8">
        <v>41.608071699215891</v>
      </c>
      <c r="H134" s="8">
        <v>49.749922548670916</v>
      </c>
      <c r="I134" s="8">
        <v>58.287083684192261</v>
      </c>
      <c r="J134" s="8">
        <v>61.20957974932805</v>
      </c>
      <c r="K134" s="8">
        <v>64.497336963522514</v>
      </c>
      <c r="L134" s="8">
        <v>59.701633202826045</v>
      </c>
      <c r="M134" s="8">
        <v>67.215787490414769</v>
      </c>
      <c r="N134" s="8">
        <v>71.943102528282708</v>
      </c>
      <c r="O134" s="10">
        <v>42.447244356869163</v>
      </c>
      <c r="P134" s="15">
        <v>62.856261014085028</v>
      </c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</row>
    <row r="135" spans="1:106">
      <c r="A135" s="22">
        <v>119</v>
      </c>
      <c r="B135" s="23">
        <f t="shared" si="2"/>
        <v>3</v>
      </c>
      <c r="C135" s="24">
        <f t="shared" si="3"/>
        <v>37</v>
      </c>
      <c r="D135" s="19">
        <v>59.115868176234564</v>
      </c>
      <c r="E135" s="13">
        <v>59.774544940168504</v>
      </c>
      <c r="F135" s="17">
        <v>85.246161815471723</v>
      </c>
      <c r="G135" s="8">
        <v>41.673307373109758</v>
      </c>
      <c r="H135" s="8">
        <v>52.046291990653998</v>
      </c>
      <c r="I135" s="8">
        <v>65.218992057492883</v>
      </c>
      <c r="J135" s="8">
        <v>69.104127887476409</v>
      </c>
      <c r="K135" s="8">
        <v>74.399594596940418</v>
      </c>
      <c r="L135" s="8">
        <v>67.932366257470619</v>
      </c>
      <c r="M135" s="8">
        <v>77.709056297714483</v>
      </c>
      <c r="N135" s="8">
        <v>87.579992704760627</v>
      </c>
      <c r="O135" s="10">
        <v>41.357677220207549</v>
      </c>
      <c r="P135" s="15">
        <v>71.755588973380043</v>
      </c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</row>
    <row r="136" spans="1:106">
      <c r="A136" s="22">
        <v>120</v>
      </c>
      <c r="B136" s="23">
        <f t="shared" si="2"/>
        <v>3</v>
      </c>
      <c r="C136" s="24">
        <f t="shared" si="3"/>
        <v>38</v>
      </c>
      <c r="D136" s="19">
        <v>59.084597983593184</v>
      </c>
      <c r="E136" s="13">
        <v>50.281573247749584</v>
      </c>
      <c r="F136" s="17">
        <v>55.279715491085959</v>
      </c>
      <c r="G136" s="8">
        <v>41.359616351138101</v>
      </c>
      <c r="H136" s="8">
        <v>49.057710191448621</v>
      </c>
      <c r="I136" s="8">
        <v>51.567736411861645</v>
      </c>
      <c r="J136" s="8">
        <v>52.92683886168917</v>
      </c>
      <c r="K136" s="8">
        <v>54.628041897307405</v>
      </c>
      <c r="L136" s="8">
        <v>53.412634445142146</v>
      </c>
      <c r="M136" s="8">
        <v>55.65263748400826</v>
      </c>
      <c r="N136" s="8">
        <v>58.850553161054037</v>
      </c>
      <c r="O136" s="10">
        <v>41.986633583923641</v>
      </c>
      <c r="P136" s="15">
        <v>53.749782489420937</v>
      </c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</row>
    <row r="137" spans="1:106">
      <c r="A137" s="22">
        <v>121</v>
      </c>
      <c r="B137" s="23">
        <f t="shared" si="2"/>
        <v>3</v>
      </c>
      <c r="C137" s="24">
        <f t="shared" si="3"/>
        <v>39</v>
      </c>
      <c r="D137" s="19">
        <v>59.077278073683701</v>
      </c>
      <c r="E137" s="13">
        <v>66.796096892875468</v>
      </c>
      <c r="F137" s="17">
        <v>93.750858277466975</v>
      </c>
      <c r="G137" s="8">
        <v>41.996974864336018</v>
      </c>
      <c r="H137" s="8">
        <v>57.664632703989291</v>
      </c>
      <c r="I137" s="8">
        <v>71.715478946373167</v>
      </c>
      <c r="J137" s="8">
        <v>76.106472083347711</v>
      </c>
      <c r="K137" s="8">
        <v>82.286939911786291</v>
      </c>
      <c r="L137" s="8">
        <v>72.831548869435991</v>
      </c>
      <c r="M137" s="8">
        <v>87.085987342725574</v>
      </c>
      <c r="N137" s="8">
        <v>95.980787659326992</v>
      </c>
      <c r="O137" s="10">
        <v>44.66436834109092</v>
      </c>
      <c r="P137" s="15">
        <v>79.963849946702922</v>
      </c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</row>
    <row r="138" spans="1:106">
      <c r="A138" s="22">
        <v>122</v>
      </c>
      <c r="B138" s="23">
        <f t="shared" si="2"/>
        <v>3</v>
      </c>
      <c r="C138" s="24">
        <f t="shared" si="3"/>
        <v>40</v>
      </c>
      <c r="D138" s="19">
        <v>58.942617723736198</v>
      </c>
      <c r="E138" s="13">
        <v>91.938206265846745</v>
      </c>
      <c r="F138" s="17">
        <v>141.14715420225548</v>
      </c>
      <c r="G138" s="8">
        <v>44.096549088710482</v>
      </c>
      <c r="H138" s="8">
        <v>72.500498715949931</v>
      </c>
      <c r="I138" s="8">
        <v>102.82614431379739</v>
      </c>
      <c r="J138" s="8">
        <v>110.34440914969879</v>
      </c>
      <c r="K138" s="8">
        <v>124.96960192012661</v>
      </c>
      <c r="L138" s="8">
        <v>107.23811319171408</v>
      </c>
      <c r="M138" s="8">
        <v>132.5302892546689</v>
      </c>
      <c r="N138" s="8">
        <v>152.16440616523153</v>
      </c>
      <c r="O138" s="10">
        <v>44.417716793360086</v>
      </c>
      <c r="P138" s="15">
        <v>121.26536484428006</v>
      </c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</row>
    <row r="139" spans="1:106">
      <c r="A139" s="22">
        <v>123</v>
      </c>
      <c r="B139" s="23">
        <f t="shared" si="2"/>
        <v>3</v>
      </c>
      <c r="C139" s="24">
        <f t="shared" si="3"/>
        <v>41</v>
      </c>
      <c r="D139" s="19">
        <v>58.897560553420725</v>
      </c>
      <c r="E139" s="13">
        <v>44.484787282369169</v>
      </c>
      <c r="F139" s="17">
        <v>49.899308518689679</v>
      </c>
      <c r="G139" s="8">
        <v>40.304715535469001</v>
      </c>
      <c r="H139" s="8">
        <v>43.622333923745572</v>
      </c>
      <c r="I139" s="8">
        <v>45.504405935333097</v>
      </c>
      <c r="J139" s="8">
        <v>46.422492166898493</v>
      </c>
      <c r="K139" s="8">
        <v>47.555040803743168</v>
      </c>
      <c r="L139" s="8">
        <v>46.141650650790197</v>
      </c>
      <c r="M139" s="8">
        <v>48.690692086417947</v>
      </c>
      <c r="N139" s="8">
        <v>50.145122987459871</v>
      </c>
      <c r="O139" s="10">
        <v>39.988187942996156</v>
      </c>
      <c r="P139" s="15">
        <v>46.973520704737581</v>
      </c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</row>
    <row r="140" spans="1:106">
      <c r="A140" s="22">
        <v>124</v>
      </c>
      <c r="B140" s="23">
        <f t="shared" si="2"/>
        <v>4</v>
      </c>
      <c r="C140" s="24">
        <f t="shared" si="3"/>
        <v>1</v>
      </c>
      <c r="D140" s="19">
        <v>58.894556520911941</v>
      </c>
      <c r="E140" s="13">
        <v>45.520239645535</v>
      </c>
      <c r="F140" s="17">
        <v>49.633749589811224</v>
      </c>
      <c r="G140" s="8">
        <v>41.200776118178375</v>
      </c>
      <c r="H140" s="8">
        <v>45.078738679689707</v>
      </c>
      <c r="I140" s="8">
        <v>46.473830254468595</v>
      </c>
      <c r="J140" s="8">
        <v>47.463582831449237</v>
      </c>
      <c r="K140" s="8">
        <v>48.191779249508222</v>
      </c>
      <c r="L140" s="8">
        <v>47.25107893246863</v>
      </c>
      <c r="M140" s="8">
        <v>49.017075091279793</v>
      </c>
      <c r="N140" s="8">
        <v>50.249139988681144</v>
      </c>
      <c r="O140" s="10">
        <v>41.84053293390118</v>
      </c>
      <c r="P140" s="15">
        <v>47.971735214765751</v>
      </c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</row>
    <row r="141" spans="1:106">
      <c r="A141" s="22">
        <v>125</v>
      </c>
      <c r="B141" s="23">
        <f t="shared" si="2"/>
        <v>4</v>
      </c>
      <c r="C141" s="24">
        <f t="shared" si="3"/>
        <v>2</v>
      </c>
      <c r="D141" s="19">
        <v>58.868479409565794</v>
      </c>
      <c r="E141" s="13">
        <v>45.117367649215709</v>
      </c>
      <c r="F141" s="17">
        <v>50.299675424864759</v>
      </c>
      <c r="G141" s="8">
        <v>41.134222725213974</v>
      </c>
      <c r="H141" s="8">
        <v>44.80490672298118</v>
      </c>
      <c r="I141" s="8">
        <v>46.086338301548111</v>
      </c>
      <c r="J141" s="8">
        <v>46.440146137305405</v>
      </c>
      <c r="K141" s="8">
        <v>47.876737258563729</v>
      </c>
      <c r="L141" s="8">
        <v>46.391529215707202</v>
      </c>
      <c r="M141" s="8">
        <v>48.499488996002377</v>
      </c>
      <c r="N141" s="8">
        <v>49.436604014147662</v>
      </c>
      <c r="O141" s="10">
        <v>41.58795946459319</v>
      </c>
      <c r="P141" s="15">
        <v>47.963678529009172</v>
      </c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</row>
    <row r="142" spans="1:106">
      <c r="A142" s="22">
        <v>126</v>
      </c>
      <c r="B142" s="23">
        <f t="shared" si="2"/>
        <v>4</v>
      </c>
      <c r="C142" s="24">
        <f t="shared" si="3"/>
        <v>3</v>
      </c>
      <c r="D142" s="19">
        <v>58.846672782018032</v>
      </c>
      <c r="E142" s="13">
        <v>50.069313663341624</v>
      </c>
      <c r="F142" s="17">
        <v>59.083257175113445</v>
      </c>
      <c r="G142" s="8">
        <v>41.367118283683105</v>
      </c>
      <c r="H142" s="8">
        <v>47.682223909372269</v>
      </c>
      <c r="I142" s="8">
        <v>51.968800873313924</v>
      </c>
      <c r="J142" s="8">
        <v>53.748138040096258</v>
      </c>
      <c r="K142" s="8">
        <v>55.551860913463038</v>
      </c>
      <c r="L142" s="8">
        <v>52.808287448684744</v>
      </c>
      <c r="M142" s="8">
        <v>57.26405662839921</v>
      </c>
      <c r="N142" s="8">
        <v>60.299157775059264</v>
      </c>
      <c r="O142" s="10">
        <v>42.252403010968408</v>
      </c>
      <c r="P142" s="15">
        <v>54.766108930990598</v>
      </c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</row>
    <row r="143" spans="1:106">
      <c r="A143" s="22">
        <v>127</v>
      </c>
      <c r="B143" s="23">
        <f t="shared" si="2"/>
        <v>4</v>
      </c>
      <c r="C143" s="24">
        <f t="shared" si="3"/>
        <v>4</v>
      </c>
      <c r="D143" s="19">
        <v>58.674890438186111</v>
      </c>
      <c r="E143" s="13">
        <v>49.192552404660766</v>
      </c>
      <c r="F143" s="17">
        <v>56.15257428856691</v>
      </c>
      <c r="G143" s="8">
        <v>41.140220517651372</v>
      </c>
      <c r="H143" s="8">
        <v>47.066139817964014</v>
      </c>
      <c r="I143" s="8">
        <v>50.92541797481465</v>
      </c>
      <c r="J143" s="8">
        <v>52.486247325666021</v>
      </c>
      <c r="K143" s="8">
        <v>54.213284997545053</v>
      </c>
      <c r="L143" s="8">
        <v>52.0092337051451</v>
      </c>
      <c r="M143" s="8">
        <v>55.701660203660275</v>
      </c>
      <c r="N143" s="8">
        <v>58.914319384947525</v>
      </c>
      <c r="O143" s="10">
        <v>41.30139777505881</v>
      </c>
      <c r="P143" s="15">
        <v>53.632198477618395</v>
      </c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</row>
    <row r="144" spans="1:106">
      <c r="A144" s="22">
        <v>128</v>
      </c>
      <c r="B144" s="23">
        <f t="shared" si="2"/>
        <v>4</v>
      </c>
      <c r="C144" s="24">
        <f t="shared" si="3"/>
        <v>5</v>
      </c>
      <c r="D144" s="19">
        <v>58.624429826054147</v>
      </c>
      <c r="E144" s="13">
        <v>48.40009621495382</v>
      </c>
      <c r="F144" s="17">
        <v>56.805105149416164</v>
      </c>
      <c r="G144" s="8">
        <v>41.767896800752403</v>
      </c>
      <c r="H144" s="8">
        <v>49.12874743700295</v>
      </c>
      <c r="I144" s="8">
        <v>49.894096660725921</v>
      </c>
      <c r="J144" s="8">
        <v>50.938376246731274</v>
      </c>
      <c r="K144" s="8">
        <v>52.464532873490363</v>
      </c>
      <c r="L144" s="8">
        <v>50.434562195735261</v>
      </c>
      <c r="M144" s="8">
        <v>53.559016385958827</v>
      </c>
      <c r="N144" s="8">
        <v>55.392783984867805</v>
      </c>
      <c r="O144" s="10">
        <v>44.30905610356524</v>
      </c>
      <c r="P144" s="15">
        <v>52.966263043733569</v>
      </c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</row>
    <row r="145" spans="1:106">
      <c r="A145" s="22">
        <v>129</v>
      </c>
      <c r="B145" s="23">
        <f t="shared" si="2"/>
        <v>4</v>
      </c>
      <c r="C145" s="24">
        <f t="shared" si="3"/>
        <v>6</v>
      </c>
      <c r="D145" s="19">
        <v>58.374429834964964</v>
      </c>
      <c r="E145" s="13">
        <v>52.944805894707173</v>
      </c>
      <c r="F145" s="17">
        <v>71.610650060885064</v>
      </c>
      <c r="G145" s="8">
        <v>41.299606784631663</v>
      </c>
      <c r="H145" s="8">
        <v>48.800825455428914</v>
      </c>
      <c r="I145" s="8">
        <v>56.433292591276278</v>
      </c>
      <c r="J145" s="8">
        <v>57.926165091201163</v>
      </c>
      <c r="K145" s="8">
        <v>62.391410224077305</v>
      </c>
      <c r="L145" s="8">
        <v>56.430907166357819</v>
      </c>
      <c r="M145" s="8">
        <v>65.568425787034556</v>
      </c>
      <c r="N145" s="8">
        <v>73.049731944861193</v>
      </c>
      <c r="O145" s="10">
        <v>41.740694424171167</v>
      </c>
      <c r="P145" s="15">
        <v>61.986477306484353</v>
      </c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</row>
    <row r="146" spans="1:106">
      <c r="A146" s="22">
        <v>130</v>
      </c>
      <c r="B146" s="23">
        <f t="shared" si="2"/>
        <v>4</v>
      </c>
      <c r="C146" s="24">
        <f t="shared" si="3"/>
        <v>7</v>
      </c>
      <c r="D146" s="19">
        <v>58.370932815337305</v>
      </c>
      <c r="E146" s="13">
        <v>50.180964275762115</v>
      </c>
      <c r="F146" s="17">
        <v>59.502622755045238</v>
      </c>
      <c r="G146" s="8">
        <v>41.560483803770794</v>
      </c>
      <c r="H146" s="8">
        <v>48.196368205162877</v>
      </c>
      <c r="I146" s="8">
        <v>52.199956166687791</v>
      </c>
      <c r="J146" s="8">
        <v>53.419881791338689</v>
      </c>
      <c r="K146" s="8">
        <v>56.337542546870004</v>
      </c>
      <c r="L146" s="8">
        <v>53.24347986828176</v>
      </c>
      <c r="M146" s="8">
        <v>57.617472920441102</v>
      </c>
      <c r="N146" s="8">
        <v>60.932318859433593</v>
      </c>
      <c r="O146" s="10">
        <v>42.69454567048799</v>
      </c>
      <c r="P146" s="15">
        <v>55.818583316046947</v>
      </c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</row>
    <row r="147" spans="1:106">
      <c r="A147" s="22">
        <v>131</v>
      </c>
      <c r="B147" s="23">
        <f t="shared" si="2"/>
        <v>4</v>
      </c>
      <c r="C147" s="24">
        <f t="shared" si="3"/>
        <v>8</v>
      </c>
      <c r="D147" s="19">
        <v>58.232203105764768</v>
      </c>
      <c r="E147" s="13">
        <v>47.465038070863528</v>
      </c>
      <c r="F147" s="17">
        <v>55.303467717146383</v>
      </c>
      <c r="G147" s="8">
        <v>41.349230004786719</v>
      </c>
      <c r="H147" s="8">
        <v>46.107465283064954</v>
      </c>
      <c r="I147" s="8">
        <v>49.024055347947908</v>
      </c>
      <c r="J147" s="8">
        <v>49.763151387478494</v>
      </c>
      <c r="K147" s="8">
        <v>51.80638200373496</v>
      </c>
      <c r="L147" s="8">
        <v>49.591339596752334</v>
      </c>
      <c r="M147" s="8">
        <v>53.055982675584175</v>
      </c>
      <c r="N147" s="8">
        <v>54.709360275289377</v>
      </c>
      <c r="O147" s="10">
        <v>41.888935919254763</v>
      </c>
      <c r="P147" s="15">
        <v>51.52442166945491</v>
      </c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</row>
    <row r="148" spans="1:106">
      <c r="A148" s="22">
        <v>132</v>
      </c>
      <c r="B148" s="23">
        <f t="shared" si="2"/>
        <v>4</v>
      </c>
      <c r="C148" s="24">
        <f t="shared" si="3"/>
        <v>9</v>
      </c>
      <c r="D148" s="19">
        <v>58.199215466195135</v>
      </c>
      <c r="E148" s="13">
        <v>51.88364257559433</v>
      </c>
      <c r="F148" s="17">
        <v>63.172233651800319</v>
      </c>
      <c r="G148" s="8">
        <v>41.662013913042415</v>
      </c>
      <c r="H148" s="8">
        <v>49.6217258037627</v>
      </c>
      <c r="I148" s="8">
        <v>54.181583792217786</v>
      </c>
      <c r="J148" s="8">
        <v>56.800591960277828</v>
      </c>
      <c r="K148" s="8">
        <v>58.527562507052707</v>
      </c>
      <c r="L148" s="8">
        <v>55.510556978053998</v>
      </c>
      <c r="M148" s="8">
        <v>60.54380248149716</v>
      </c>
      <c r="N148" s="8">
        <v>65.526258467731552</v>
      </c>
      <c r="O148" s="10">
        <v>43.872759876193186</v>
      </c>
      <c r="P148" s="15">
        <v>57.623560067915143</v>
      </c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</row>
    <row r="149" spans="1:106">
      <c r="A149" s="22">
        <v>133</v>
      </c>
      <c r="B149" s="23">
        <f t="shared" si="2"/>
        <v>4</v>
      </c>
      <c r="C149" s="24">
        <f t="shared" si="3"/>
        <v>10</v>
      </c>
      <c r="D149" s="19">
        <v>58.138222012578012</v>
      </c>
      <c r="E149" s="13">
        <v>58.904883691406823</v>
      </c>
      <c r="F149" s="17">
        <v>81.758715452431687</v>
      </c>
      <c r="G149" s="8">
        <v>41.819495389784173</v>
      </c>
      <c r="H149" s="8">
        <v>52.027545235112463</v>
      </c>
      <c r="I149" s="8">
        <v>63.494338235020237</v>
      </c>
      <c r="J149" s="8">
        <v>65.517188274471664</v>
      </c>
      <c r="K149" s="8">
        <v>72.347290578591981</v>
      </c>
      <c r="L149" s="8">
        <v>63.627402109281746</v>
      </c>
      <c r="M149" s="8">
        <v>75.687213033296985</v>
      </c>
      <c r="N149" s="8">
        <v>84.422394344166094</v>
      </c>
      <c r="O149" s="10">
        <v>41.789352352135431</v>
      </c>
      <c r="P149" s="15">
        <v>71.225075231579453</v>
      </c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</row>
    <row r="150" spans="1:106">
      <c r="A150" s="22">
        <v>134</v>
      </c>
      <c r="B150" s="23">
        <f t="shared" si="2"/>
        <v>4</v>
      </c>
      <c r="C150" s="24">
        <f t="shared" si="3"/>
        <v>11</v>
      </c>
      <c r="D150" s="19">
        <v>58.061707345058551</v>
      </c>
      <c r="E150" s="13">
        <v>60.635874017114425</v>
      </c>
      <c r="F150" s="17">
        <v>77.14903475971299</v>
      </c>
      <c r="G150" s="8">
        <v>41.57960230361806</v>
      </c>
      <c r="H150" s="8">
        <v>53.494532185604037</v>
      </c>
      <c r="I150" s="8">
        <v>64.335610189290463</v>
      </c>
      <c r="J150" s="8">
        <v>68.146109091722835</v>
      </c>
      <c r="K150" s="8">
        <v>72.610221724573535</v>
      </c>
      <c r="L150" s="8">
        <v>66.24841259511679</v>
      </c>
      <c r="M150" s="8">
        <v>76.365489647728765</v>
      </c>
      <c r="N150" s="8">
        <v>85.097063958397868</v>
      </c>
      <c r="O150" s="10">
        <v>41.730646508312027</v>
      </c>
      <c r="P150" s="15">
        <v>70.100643585808399</v>
      </c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</row>
    <row r="151" spans="1:106">
      <c r="A151" s="22">
        <v>135</v>
      </c>
      <c r="B151" s="23">
        <f t="shared" si="2"/>
        <v>4</v>
      </c>
      <c r="C151" s="24">
        <f t="shared" si="3"/>
        <v>12</v>
      </c>
      <c r="D151" s="19">
        <v>58.051398664283674</v>
      </c>
      <c r="E151" s="13">
        <v>46.446533904410643</v>
      </c>
      <c r="F151" s="17">
        <v>51.290830158315792</v>
      </c>
      <c r="G151" s="8">
        <v>41.341171418596844</v>
      </c>
      <c r="H151" s="8">
        <v>45.727510269736079</v>
      </c>
      <c r="I151" s="8">
        <v>47.560114253079036</v>
      </c>
      <c r="J151" s="8">
        <v>48.381319104235196</v>
      </c>
      <c r="K151" s="8">
        <v>49.649266656101979</v>
      </c>
      <c r="L151" s="8">
        <v>48.071818459317562</v>
      </c>
      <c r="M151" s="8">
        <v>50.719692367185409</v>
      </c>
      <c r="N151" s="8">
        <v>52.859959032130362</v>
      </c>
      <c r="O151" s="10">
        <v>41.597220394908341</v>
      </c>
      <c r="P151" s="15">
        <v>49.18061455492321</v>
      </c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</row>
    <row r="152" spans="1:106">
      <c r="A152" s="22">
        <v>136</v>
      </c>
      <c r="B152" s="23">
        <f t="shared" si="2"/>
        <v>4</v>
      </c>
      <c r="C152" s="24">
        <f t="shared" si="3"/>
        <v>13</v>
      </c>
      <c r="D152" s="19">
        <v>58.042402720684954</v>
      </c>
      <c r="E152" s="13">
        <v>49.337760199726212</v>
      </c>
      <c r="F152" s="17">
        <v>57.403038537270938</v>
      </c>
      <c r="G152" s="8">
        <v>41.356421018392233</v>
      </c>
      <c r="H152" s="8">
        <v>47.458242692497564</v>
      </c>
      <c r="I152" s="8">
        <v>51.024701073291517</v>
      </c>
      <c r="J152" s="8">
        <v>52.491020048539461</v>
      </c>
      <c r="K152" s="8">
        <v>54.28965559668768</v>
      </c>
      <c r="L152" s="8">
        <v>51.704249584257148</v>
      </c>
      <c r="M152" s="8">
        <v>55.80508055630964</v>
      </c>
      <c r="N152" s="8">
        <v>58.292138644591631</v>
      </c>
      <c r="O152" s="10">
        <v>42.238947186457324</v>
      </c>
      <c r="P152" s="15">
        <v>54.002447584340992</v>
      </c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</row>
    <row r="153" spans="1:106">
      <c r="A153" s="22">
        <v>137</v>
      </c>
      <c r="B153" s="23">
        <f t="shared" si="2"/>
        <v>4</v>
      </c>
      <c r="C153" s="24">
        <f t="shared" si="3"/>
        <v>14</v>
      </c>
      <c r="D153" s="19">
        <v>57.911354163872574</v>
      </c>
      <c r="E153" s="13">
        <v>45.622557283058171</v>
      </c>
      <c r="F153" s="17">
        <v>49.861793515682926</v>
      </c>
      <c r="G153" s="8">
        <v>40.928282962040981</v>
      </c>
      <c r="H153" s="8">
        <v>45.243951097718075</v>
      </c>
      <c r="I153" s="8">
        <v>46.551864351046227</v>
      </c>
      <c r="J153" s="8">
        <v>47.279726651044584</v>
      </c>
      <c r="K153" s="8">
        <v>48.145588947238018</v>
      </c>
      <c r="L153" s="8">
        <v>46.829947896691479</v>
      </c>
      <c r="M153" s="8">
        <v>49.026780612418492</v>
      </c>
      <c r="N153" s="8">
        <v>50.58925926575106</v>
      </c>
      <c r="O153" s="10">
        <v>41.89107528620076</v>
      </c>
      <c r="P153" s="15">
        <v>48.118003641295587</v>
      </c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</row>
    <row r="154" spans="1:106">
      <c r="A154" s="22">
        <v>138</v>
      </c>
      <c r="B154" s="23">
        <f t="shared" si="2"/>
        <v>4</v>
      </c>
      <c r="C154" s="24">
        <f t="shared" si="3"/>
        <v>15</v>
      </c>
      <c r="D154" s="19">
        <v>57.852949767572021</v>
      </c>
      <c r="E154" s="13">
        <v>47.340492502069466</v>
      </c>
      <c r="F154" s="17">
        <v>53.521956594939056</v>
      </c>
      <c r="G154" s="8">
        <v>41.287901866866683</v>
      </c>
      <c r="H154" s="8">
        <v>46.25530089373499</v>
      </c>
      <c r="I154" s="8">
        <v>48.861406882881163</v>
      </c>
      <c r="J154" s="8">
        <v>49.615179493004781</v>
      </c>
      <c r="K154" s="8">
        <v>51.515848018601034</v>
      </c>
      <c r="L154" s="8">
        <v>49.679780556994125</v>
      </c>
      <c r="M154" s="8">
        <v>52.315131562149119</v>
      </c>
      <c r="N154" s="8">
        <v>54.561487078457169</v>
      </c>
      <c r="O154" s="10">
        <v>41.759435441127046</v>
      </c>
      <c r="P154" s="15">
        <v>51.17239673618306</v>
      </c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</row>
    <row r="155" spans="1:106">
      <c r="A155" s="22">
        <v>139</v>
      </c>
      <c r="B155" s="23">
        <f t="shared" si="2"/>
        <v>4</v>
      </c>
      <c r="C155" s="24">
        <f t="shared" si="3"/>
        <v>16</v>
      </c>
      <c r="D155" s="19">
        <v>57.649492677865872</v>
      </c>
      <c r="E155" s="13">
        <v>47.285012572046064</v>
      </c>
      <c r="F155" s="17">
        <v>54.088555963421015</v>
      </c>
      <c r="G155" s="8">
        <v>41.186898071689896</v>
      </c>
      <c r="H155" s="8">
        <v>46.059324153925139</v>
      </c>
      <c r="I155" s="8">
        <v>48.771418752058125</v>
      </c>
      <c r="J155" s="8">
        <v>49.470465141629738</v>
      </c>
      <c r="K155" s="8">
        <v>51.684845903295781</v>
      </c>
      <c r="L155" s="8">
        <v>49.21069625010113</v>
      </c>
      <c r="M155" s="8">
        <v>52.683684550069863</v>
      </c>
      <c r="N155" s="8">
        <v>54.656279417246942</v>
      </c>
      <c r="O155" s="10">
        <v>41.270619464872951</v>
      </c>
      <c r="P155" s="15">
        <v>51.237392827761603</v>
      </c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</row>
    <row r="156" spans="1:106">
      <c r="A156" s="22">
        <v>140</v>
      </c>
      <c r="B156" s="23">
        <f t="shared" si="2"/>
        <v>4</v>
      </c>
      <c r="C156" s="24">
        <f t="shared" si="3"/>
        <v>17</v>
      </c>
      <c r="D156" s="19">
        <v>57.585600745784042</v>
      </c>
      <c r="E156" s="13">
        <v>62.293400783382396</v>
      </c>
      <c r="F156" s="17">
        <v>92.889824346762367</v>
      </c>
      <c r="G156" s="8">
        <v>42.11869752974637</v>
      </c>
      <c r="H156" s="8">
        <v>53.372508821254584</v>
      </c>
      <c r="I156" s="8">
        <v>68.131424143737661</v>
      </c>
      <c r="J156" s="8">
        <v>72.773978316265016</v>
      </c>
      <c r="K156" s="8">
        <v>79.908655198144501</v>
      </c>
      <c r="L156" s="8">
        <v>70.277125429218799</v>
      </c>
      <c r="M156" s="8">
        <v>84.717067982918209</v>
      </c>
      <c r="N156" s="8">
        <v>98.933766783327144</v>
      </c>
      <c r="O156" s="10">
        <v>41.752243713424534</v>
      </c>
      <c r="P156" s="15">
        <v>77.133768959151809</v>
      </c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</row>
    <row r="157" spans="1:106">
      <c r="A157" s="22">
        <v>141</v>
      </c>
      <c r="B157" s="23">
        <f t="shared" si="2"/>
        <v>4</v>
      </c>
      <c r="C157" s="24">
        <f t="shared" si="3"/>
        <v>18</v>
      </c>
      <c r="D157" s="19">
        <v>57.375282701041712</v>
      </c>
      <c r="E157" s="13">
        <v>47.226760015609841</v>
      </c>
      <c r="F157" s="17">
        <v>53.803038231727079</v>
      </c>
      <c r="G157" s="8">
        <v>41.033662433831012</v>
      </c>
      <c r="H157" s="8">
        <v>47.090241498795962</v>
      </c>
      <c r="I157" s="8">
        <v>48.443766657838552</v>
      </c>
      <c r="J157" s="8">
        <v>49.900565713295698</v>
      </c>
      <c r="K157" s="8">
        <v>50.434888107856516</v>
      </c>
      <c r="L157" s="8">
        <v>49.393488332685806</v>
      </c>
      <c r="M157" s="8">
        <v>51.314603405976449</v>
      </c>
      <c r="N157" s="8">
        <v>53.310682520219906</v>
      </c>
      <c r="O157" s="10">
        <v>43.598794239034767</v>
      </c>
      <c r="P157" s="15">
        <v>50.249875558940253</v>
      </c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</row>
    <row r="158" spans="1:106">
      <c r="A158" s="22">
        <v>142</v>
      </c>
      <c r="B158" s="23">
        <f t="shared" si="2"/>
        <v>4</v>
      </c>
      <c r="C158" s="24">
        <f t="shared" si="3"/>
        <v>19</v>
      </c>
      <c r="D158" s="19">
        <v>57.232341397960433</v>
      </c>
      <c r="E158" s="13">
        <v>46.936165600163349</v>
      </c>
      <c r="F158" s="17">
        <v>53.264207055628845</v>
      </c>
      <c r="G158" s="8">
        <v>40.938319339462552</v>
      </c>
      <c r="H158" s="8">
        <v>45.703691689386609</v>
      </c>
      <c r="I158" s="8">
        <v>48.280121570780352</v>
      </c>
      <c r="J158" s="8">
        <v>49.574662235896575</v>
      </c>
      <c r="K158" s="8">
        <v>50.971669425874623</v>
      </c>
      <c r="L158" s="8">
        <v>49.114359314962584</v>
      </c>
      <c r="M158" s="8">
        <v>52.001074611263697</v>
      </c>
      <c r="N158" s="8">
        <v>53.99327319067794</v>
      </c>
      <c r="O158" s="10">
        <v>41.267534883995992</v>
      </c>
      <c r="P158" s="15">
        <v>50.19055573654137</v>
      </c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</row>
    <row r="159" spans="1:106">
      <c r="A159" s="22">
        <v>143</v>
      </c>
      <c r="B159" s="23">
        <f t="shared" si="2"/>
        <v>4</v>
      </c>
      <c r="C159" s="24">
        <f t="shared" si="3"/>
        <v>20</v>
      </c>
      <c r="D159" s="19">
        <v>57.125406188972583</v>
      </c>
      <c r="E159" s="13">
        <v>46.719750088756754</v>
      </c>
      <c r="F159" s="17">
        <v>52.318681365121698</v>
      </c>
      <c r="G159" s="8">
        <v>41.459440866326055</v>
      </c>
      <c r="H159" s="8">
        <v>46.598872234282908</v>
      </c>
      <c r="I159" s="8">
        <v>47.804373774719842</v>
      </c>
      <c r="J159" s="8">
        <v>49.121036504348275</v>
      </c>
      <c r="K159" s="8">
        <v>49.542819819935524</v>
      </c>
      <c r="L159" s="8">
        <v>48.667269794098083</v>
      </c>
      <c r="M159" s="8">
        <v>50.349710753883777</v>
      </c>
      <c r="N159" s="8">
        <v>51.200226471376801</v>
      </c>
      <c r="O159" s="10">
        <v>43.372435612943164</v>
      </c>
      <c r="P159" s="15">
        <v>49.523487777308524</v>
      </c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</row>
    <row r="160" spans="1:106">
      <c r="A160" s="22">
        <v>144</v>
      </c>
      <c r="B160" s="23">
        <f t="shared" si="2"/>
        <v>4</v>
      </c>
      <c r="C160" s="24">
        <f t="shared" si="3"/>
        <v>21</v>
      </c>
      <c r="D160" s="19">
        <v>57.096660312228508</v>
      </c>
      <c r="E160" s="13">
        <v>57.398473259758283</v>
      </c>
      <c r="F160" s="17">
        <v>75.323408586328711</v>
      </c>
      <c r="G160" s="8">
        <v>41.990330157599793</v>
      </c>
      <c r="H160" s="8">
        <v>51.159021926542799</v>
      </c>
      <c r="I160" s="8">
        <v>61.478205371706551</v>
      </c>
      <c r="J160" s="8">
        <v>65.09791368449487</v>
      </c>
      <c r="K160" s="8">
        <v>69.531100639535353</v>
      </c>
      <c r="L160" s="8">
        <v>63.396504711145944</v>
      </c>
      <c r="M160" s="8">
        <v>73.041986509306128</v>
      </c>
      <c r="N160" s="8">
        <v>81.108249691168425</v>
      </c>
      <c r="O160" s="10">
        <v>41.628836967059321</v>
      </c>
      <c r="P160" s="15">
        <v>67.080225395737031</v>
      </c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</row>
    <row r="161" spans="1:106">
      <c r="A161" s="22">
        <v>145</v>
      </c>
      <c r="B161" s="23">
        <f t="shared" si="2"/>
        <v>4</v>
      </c>
      <c r="C161" s="24">
        <f t="shared" si="3"/>
        <v>22</v>
      </c>
      <c r="D161" s="19">
        <v>57.008877035014571</v>
      </c>
      <c r="E161" s="13">
        <v>55.221027904285684</v>
      </c>
      <c r="F161" s="17">
        <v>72.905055759020911</v>
      </c>
      <c r="G161" s="8">
        <v>41.673445372190983</v>
      </c>
      <c r="H161" s="8">
        <v>50.212326622183454</v>
      </c>
      <c r="I161" s="8">
        <v>58.787975689146734</v>
      </c>
      <c r="J161" s="8">
        <v>60.480340877729539</v>
      </c>
      <c r="K161" s="8">
        <v>65.839559041003838</v>
      </c>
      <c r="L161" s="8">
        <v>59.521419253926098</v>
      </c>
      <c r="M161" s="8">
        <v>68.367366895584937</v>
      </c>
      <c r="N161" s="8">
        <v>74.732065451780969</v>
      </c>
      <c r="O161" s="10">
        <v>42.485324148414037</v>
      </c>
      <c r="P161" s="15">
        <v>64.601955587808732</v>
      </c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</row>
    <row r="162" spans="1:106">
      <c r="A162" s="22">
        <v>146</v>
      </c>
      <c r="B162" s="23">
        <f t="shared" si="2"/>
        <v>4</v>
      </c>
      <c r="C162" s="24">
        <f t="shared" si="3"/>
        <v>23</v>
      </c>
      <c r="D162" s="19">
        <v>56.997323358113178</v>
      </c>
      <c r="E162" s="13">
        <v>44.616901631766375</v>
      </c>
      <c r="F162" s="17">
        <v>48.160575669861743</v>
      </c>
      <c r="G162" s="8">
        <v>40.973253428313008</v>
      </c>
      <c r="H162" s="8">
        <v>44.207558035451754</v>
      </c>
      <c r="I162" s="8">
        <v>45.400030903854145</v>
      </c>
      <c r="J162" s="8">
        <v>46.188218396937003</v>
      </c>
      <c r="K162" s="8">
        <v>46.905516810302906</v>
      </c>
      <c r="L162" s="8">
        <v>46.01706378101359</v>
      </c>
      <c r="M162" s="8">
        <v>47.659459511576635</v>
      </c>
      <c r="N162" s="8">
        <v>48.986134472619192</v>
      </c>
      <c r="O162" s="10">
        <v>41.159407098506641</v>
      </c>
      <c r="P162" s="15">
        <v>46.512584833867905</v>
      </c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</row>
    <row r="163" spans="1:106">
      <c r="A163" s="22">
        <v>147</v>
      </c>
      <c r="B163" s="23">
        <f t="shared" si="2"/>
        <v>4</v>
      </c>
      <c r="C163" s="24">
        <f t="shared" si="3"/>
        <v>24</v>
      </c>
      <c r="D163" s="19">
        <v>56.995098164976582</v>
      </c>
      <c r="E163" s="13">
        <v>45.472896416408332</v>
      </c>
      <c r="F163" s="17">
        <v>50.547483291040535</v>
      </c>
      <c r="G163" s="8">
        <v>40.776189963129347</v>
      </c>
      <c r="H163" s="8">
        <v>44.522381558194446</v>
      </c>
      <c r="I163" s="8">
        <v>46.581351976455167</v>
      </c>
      <c r="J163" s="8">
        <v>47.526333260030043</v>
      </c>
      <c r="K163" s="8">
        <v>48.66304780909428</v>
      </c>
      <c r="L163" s="8">
        <v>47.060245380035347</v>
      </c>
      <c r="M163" s="8">
        <v>49.507838223397791</v>
      </c>
      <c r="N163" s="8">
        <v>50.849456011711183</v>
      </c>
      <c r="O163" s="10">
        <v>40.914613521075047</v>
      </c>
      <c r="P163" s="15">
        <v>48.095624851680014</v>
      </c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</row>
    <row r="164" spans="1:106">
      <c r="A164" s="22">
        <v>148</v>
      </c>
      <c r="B164" s="23">
        <f t="shared" si="2"/>
        <v>4</v>
      </c>
      <c r="C164" s="24">
        <f t="shared" si="3"/>
        <v>25</v>
      </c>
      <c r="D164" s="19">
        <v>56.985862760928896</v>
      </c>
      <c r="E164" s="13">
        <v>46.687827423071937</v>
      </c>
      <c r="F164" s="17">
        <v>53.615585734799744</v>
      </c>
      <c r="G164" s="8">
        <v>42.006998736307885</v>
      </c>
      <c r="H164" s="8">
        <v>47.371293731037809</v>
      </c>
      <c r="I164" s="8">
        <v>47.81406309515269</v>
      </c>
      <c r="J164" s="8">
        <v>49.098017178296608</v>
      </c>
      <c r="K164" s="8">
        <v>49.504215936263968</v>
      </c>
      <c r="L164" s="8">
        <v>48.410044719606184</v>
      </c>
      <c r="M164" s="8">
        <v>50.183540016986363</v>
      </c>
      <c r="N164" s="8">
        <v>51.569653613733983</v>
      </c>
      <c r="O164" s="10">
        <v>44.516216312672157</v>
      </c>
      <c r="P164" s="15">
        <v>49.899317374356087</v>
      </c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</row>
    <row r="165" spans="1:106">
      <c r="A165" s="22">
        <v>149</v>
      </c>
      <c r="B165" s="23">
        <f t="shared" si="2"/>
        <v>4</v>
      </c>
      <c r="C165" s="24">
        <f t="shared" si="3"/>
        <v>26</v>
      </c>
      <c r="D165" s="19">
        <v>56.850482347229814</v>
      </c>
      <c r="E165" s="13">
        <v>47.022900767244252</v>
      </c>
      <c r="F165" s="17">
        <v>53.826128789749099</v>
      </c>
      <c r="G165" s="8">
        <v>41.329468991050383</v>
      </c>
      <c r="H165" s="8">
        <v>47.371481912323112</v>
      </c>
      <c r="I165" s="8">
        <v>48.337718141914493</v>
      </c>
      <c r="J165" s="8">
        <v>49.494639428184136</v>
      </c>
      <c r="K165" s="8">
        <v>50.189169296996518</v>
      </c>
      <c r="L165" s="8">
        <v>49.093784533737058</v>
      </c>
      <c r="M165" s="8">
        <v>50.91907577052266</v>
      </c>
      <c r="N165" s="8">
        <v>52.096767853997719</v>
      </c>
      <c r="O165" s="10">
        <v>44.152316954490253</v>
      </c>
      <c r="P165" s="15">
        <v>50.538858856159656</v>
      </c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</row>
    <row r="166" spans="1:106">
      <c r="A166" s="22">
        <v>150</v>
      </c>
      <c r="B166" s="23">
        <f t="shared" si="2"/>
        <v>4</v>
      </c>
      <c r="C166" s="24">
        <f t="shared" si="3"/>
        <v>27</v>
      </c>
      <c r="D166" s="19">
        <v>56.835731525232084</v>
      </c>
      <c r="E166" s="13">
        <v>49.278002783104085</v>
      </c>
      <c r="F166" s="17">
        <v>58.048116471584919</v>
      </c>
      <c r="G166" s="8">
        <v>41.292952688239112</v>
      </c>
      <c r="H166" s="8">
        <v>47.755370448840843</v>
      </c>
      <c r="I166" s="8">
        <v>50.973337763457202</v>
      </c>
      <c r="J166" s="8">
        <v>52.517188082441862</v>
      </c>
      <c r="K166" s="8">
        <v>53.695264945129018</v>
      </c>
      <c r="L166" s="8">
        <v>51.744454535280056</v>
      </c>
      <c r="M166" s="8">
        <v>54.963736214372268</v>
      </c>
      <c r="N166" s="8">
        <v>56.261020206345123</v>
      </c>
      <c r="O166" s="10">
        <v>44.129765230158007</v>
      </c>
      <c r="P166" s="15">
        <v>53.358593529746628</v>
      </c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</row>
    <row r="167" spans="1:106">
      <c r="A167" s="22">
        <v>151</v>
      </c>
      <c r="B167" s="23">
        <f t="shared" si="2"/>
        <v>4</v>
      </c>
      <c r="C167" s="24">
        <f t="shared" si="3"/>
        <v>28</v>
      </c>
      <c r="D167" s="19">
        <v>56.705305022074697</v>
      </c>
      <c r="E167" s="13">
        <v>54.431272096071652</v>
      </c>
      <c r="F167" s="17">
        <v>68.640960791771732</v>
      </c>
      <c r="G167" s="8">
        <v>41.856718496672102</v>
      </c>
      <c r="H167" s="8">
        <v>50.440565043073498</v>
      </c>
      <c r="I167" s="8">
        <v>57.550249905507286</v>
      </c>
      <c r="J167" s="8">
        <v>59.203981981788949</v>
      </c>
      <c r="K167" s="8">
        <v>63.820740336262205</v>
      </c>
      <c r="L167" s="8">
        <v>58.20530124156214</v>
      </c>
      <c r="M167" s="8">
        <v>66.115053466416924</v>
      </c>
      <c r="N167" s="8">
        <v>70.653995455761716</v>
      </c>
      <c r="O167" s="10">
        <v>41.684457490986489</v>
      </c>
      <c r="P167" s="15">
        <v>62.330523189443568</v>
      </c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</row>
    <row r="168" spans="1:106">
      <c r="A168" s="22">
        <v>152</v>
      </c>
      <c r="B168" s="23">
        <f t="shared" si="2"/>
        <v>4</v>
      </c>
      <c r="C168" s="24">
        <f t="shared" si="3"/>
        <v>29</v>
      </c>
      <c r="D168" s="19">
        <v>56.590157754033278</v>
      </c>
      <c r="E168" s="13">
        <v>53.569608222401428</v>
      </c>
      <c r="F168" s="17">
        <v>69.021638461645438</v>
      </c>
      <c r="G168" s="8">
        <v>41.181319023864923</v>
      </c>
      <c r="H168" s="8">
        <v>49.333294588817267</v>
      </c>
      <c r="I168" s="8">
        <v>56.846081524782143</v>
      </c>
      <c r="J168" s="8">
        <v>59.715973802882139</v>
      </c>
      <c r="K168" s="8">
        <v>63.061605998865417</v>
      </c>
      <c r="L168" s="8">
        <v>57.928690040850469</v>
      </c>
      <c r="M168" s="8">
        <v>65.651430546908486</v>
      </c>
      <c r="N168" s="8">
        <v>71.755408788797467</v>
      </c>
      <c r="O168" s="10">
        <v>41.392806238310811</v>
      </c>
      <c r="P168" s="15">
        <v>60.974258057230116</v>
      </c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</row>
    <row r="169" spans="1:106">
      <c r="A169" s="22">
        <v>153</v>
      </c>
      <c r="B169" s="23">
        <f t="shared" si="2"/>
        <v>4</v>
      </c>
      <c r="C169" s="24">
        <f t="shared" si="3"/>
        <v>30</v>
      </c>
      <c r="D169" s="19">
        <v>56.523743637308186</v>
      </c>
      <c r="E169" s="13">
        <v>49.545032251692625</v>
      </c>
      <c r="F169" s="17">
        <v>58.773741152450597</v>
      </c>
      <c r="G169" s="8">
        <v>41.170916017315385</v>
      </c>
      <c r="H169" s="8">
        <v>47.222510476790418</v>
      </c>
      <c r="I169" s="8">
        <v>51.31626764873684</v>
      </c>
      <c r="J169" s="8">
        <v>53.514053381879364</v>
      </c>
      <c r="K169" s="8">
        <v>55.050732506903856</v>
      </c>
      <c r="L169" s="8">
        <v>52.911748090378708</v>
      </c>
      <c r="M169" s="8">
        <v>56.811341013153417</v>
      </c>
      <c r="N169" s="8">
        <v>59.782946290444443</v>
      </c>
      <c r="O169" s="10">
        <v>42.107805305101977</v>
      </c>
      <c r="P169" s="15">
        <v>54.053352277973048</v>
      </c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</row>
    <row r="170" spans="1:106">
      <c r="A170" s="22">
        <v>154</v>
      </c>
      <c r="B170" s="23">
        <f t="shared" si="2"/>
        <v>4</v>
      </c>
      <c r="C170" s="24">
        <f t="shared" si="3"/>
        <v>31</v>
      </c>
      <c r="D170" s="19">
        <v>56.517810837902807</v>
      </c>
      <c r="E170" s="13">
        <v>58.151102865263375</v>
      </c>
      <c r="F170" s="17">
        <v>77.143030381762657</v>
      </c>
      <c r="G170" s="8">
        <v>41.584543015469187</v>
      </c>
      <c r="H170" s="8">
        <v>51.961496794002649</v>
      </c>
      <c r="I170" s="8">
        <v>62.005049418049857</v>
      </c>
      <c r="J170" s="8">
        <v>64.849742567378499</v>
      </c>
      <c r="K170" s="8">
        <v>68.880244541203538</v>
      </c>
      <c r="L170" s="8">
        <v>62.810012505507366</v>
      </c>
      <c r="M170" s="8">
        <v>71.965479471735279</v>
      </c>
      <c r="N170" s="8">
        <v>78.85012202613305</v>
      </c>
      <c r="O170" s="10">
        <v>42.51234603814364</v>
      </c>
      <c r="P170" s="15">
        <v>67.279647727330527</v>
      </c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</row>
    <row r="171" spans="1:106">
      <c r="A171" s="22">
        <v>155</v>
      </c>
      <c r="B171" s="23">
        <f t="shared" si="2"/>
        <v>4</v>
      </c>
      <c r="C171" s="24">
        <f t="shared" si="3"/>
        <v>32</v>
      </c>
      <c r="D171" s="19">
        <v>56.461513183624376</v>
      </c>
      <c r="E171" s="13">
        <v>46.68134265797427</v>
      </c>
      <c r="F171" s="17">
        <v>53.684045225324915</v>
      </c>
      <c r="G171" s="8">
        <v>40.966446253920715</v>
      </c>
      <c r="H171" s="8">
        <v>45.221020107806133</v>
      </c>
      <c r="I171" s="8">
        <v>48.139960480150307</v>
      </c>
      <c r="J171" s="8">
        <v>48.878155044845279</v>
      </c>
      <c r="K171" s="8">
        <v>50.898117311769745</v>
      </c>
      <c r="L171" s="8">
        <v>48.562842379884422</v>
      </c>
      <c r="M171" s="8">
        <v>51.85912218998638</v>
      </c>
      <c r="N171" s="8">
        <v>53.956009365233953</v>
      </c>
      <c r="O171" s="10">
        <v>40.906629603230449</v>
      </c>
      <c r="P171" s="15">
        <v>50.542497136765817</v>
      </c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</row>
    <row r="172" spans="1:106">
      <c r="A172" s="22">
        <v>156</v>
      </c>
      <c r="B172" s="23">
        <f t="shared" si="2"/>
        <v>4</v>
      </c>
      <c r="C172" s="24">
        <f t="shared" si="3"/>
        <v>33</v>
      </c>
      <c r="D172" s="19">
        <v>56.314542431153022</v>
      </c>
      <c r="E172" s="13">
        <v>49.780293757012977</v>
      </c>
      <c r="F172" s="17">
        <v>57.600285297979504</v>
      </c>
      <c r="G172" s="8">
        <v>41.050986810437301</v>
      </c>
      <c r="H172" s="8">
        <v>47.088380770344564</v>
      </c>
      <c r="I172" s="8">
        <v>51.595875910873495</v>
      </c>
      <c r="J172" s="8">
        <v>52.729084106858004</v>
      </c>
      <c r="K172" s="8">
        <v>55.192735236710824</v>
      </c>
      <c r="L172" s="8">
        <v>51.802128637076372</v>
      </c>
      <c r="M172" s="8">
        <v>57.098248343173729</v>
      </c>
      <c r="N172" s="8">
        <v>60.982669262543403</v>
      </c>
      <c r="O172" s="10">
        <v>41.060291104434</v>
      </c>
      <c r="P172" s="15">
        <v>53.927744923023745</v>
      </c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</row>
    <row r="173" spans="1:106">
      <c r="A173" s="22">
        <v>157</v>
      </c>
      <c r="B173" s="23">
        <f t="shared" si="2"/>
        <v>4</v>
      </c>
      <c r="C173" s="24">
        <f t="shared" si="3"/>
        <v>34</v>
      </c>
      <c r="D173" s="19">
        <v>56.275057353720214</v>
      </c>
      <c r="E173" s="13">
        <v>50.039443581451543</v>
      </c>
      <c r="F173" s="17">
        <v>59.553944172008798</v>
      </c>
      <c r="G173" s="8">
        <v>41.291247697660928</v>
      </c>
      <c r="H173" s="8">
        <v>46.922562589764659</v>
      </c>
      <c r="I173" s="8">
        <v>52.103747086781873</v>
      </c>
      <c r="J173" s="8">
        <v>53.603815533186967</v>
      </c>
      <c r="K173" s="8">
        <v>55.959164342190675</v>
      </c>
      <c r="L173" s="8">
        <v>52.677833193983602</v>
      </c>
      <c r="M173" s="8">
        <v>57.995676895221827</v>
      </c>
      <c r="N173" s="8">
        <v>60.319243559459075</v>
      </c>
      <c r="O173" s="10">
        <v>41.300119423645768</v>
      </c>
      <c r="P173" s="15">
        <v>55.356197324863324</v>
      </c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</row>
    <row r="174" spans="1:106">
      <c r="A174" s="22">
        <v>158</v>
      </c>
      <c r="B174" s="23">
        <f t="shared" si="2"/>
        <v>4</v>
      </c>
      <c r="C174" s="24">
        <f t="shared" si="3"/>
        <v>35</v>
      </c>
      <c r="D174" s="19">
        <v>56.265231287005498</v>
      </c>
      <c r="E174" s="13">
        <v>52.530869905317054</v>
      </c>
      <c r="F174" s="17">
        <v>66.159436803013648</v>
      </c>
      <c r="G174" s="8">
        <v>41.275114108746919</v>
      </c>
      <c r="H174" s="8">
        <v>48.563063110929001</v>
      </c>
      <c r="I174" s="8">
        <v>55.422767563287344</v>
      </c>
      <c r="J174" s="8">
        <v>57.504259087058834</v>
      </c>
      <c r="K174" s="8">
        <v>60.805914329379853</v>
      </c>
      <c r="L174" s="8">
        <v>56.256656106643142</v>
      </c>
      <c r="M174" s="8">
        <v>63.26818502051092</v>
      </c>
      <c r="N174" s="8">
        <v>68.153095900132115</v>
      </c>
      <c r="O174" s="10">
        <v>41.204377797939117</v>
      </c>
      <c r="P174" s="15">
        <v>59.400060811359381</v>
      </c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</row>
    <row r="175" spans="1:106">
      <c r="A175" s="22">
        <v>159</v>
      </c>
      <c r="B175" s="23">
        <f t="shared" si="2"/>
        <v>4</v>
      </c>
      <c r="C175" s="24">
        <f t="shared" si="3"/>
        <v>36</v>
      </c>
      <c r="D175" s="19">
        <v>56.0448442735592</v>
      </c>
      <c r="E175" s="13">
        <v>53.004771821038055</v>
      </c>
      <c r="F175" s="17">
        <v>67.795625087529686</v>
      </c>
      <c r="G175" s="8">
        <v>41.4023158929649</v>
      </c>
      <c r="H175" s="8">
        <v>49.299150702717121</v>
      </c>
      <c r="I175" s="8">
        <v>55.949061208251116</v>
      </c>
      <c r="J175" s="8">
        <v>58.502147886831509</v>
      </c>
      <c r="K175" s="8">
        <v>61.0842525951265</v>
      </c>
      <c r="L175" s="8">
        <v>56.7019371309622</v>
      </c>
      <c r="M175" s="8">
        <v>63.252576680419544</v>
      </c>
      <c r="N175" s="8">
        <v>66.523230226952251</v>
      </c>
      <c r="O175" s="10">
        <v>43.297971747961732</v>
      </c>
      <c r="P175" s="15">
        <v>60.080821454962752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</row>
    <row r="176" spans="1:106">
      <c r="A176" s="22">
        <v>160</v>
      </c>
      <c r="B176" s="23">
        <f t="shared" si="2"/>
        <v>4</v>
      </c>
      <c r="C176" s="24">
        <f t="shared" si="3"/>
        <v>37</v>
      </c>
      <c r="D176" s="19">
        <v>56.012181826758059</v>
      </c>
      <c r="E176" s="13">
        <v>48.894074183932844</v>
      </c>
      <c r="F176" s="17">
        <v>58.543721455686807</v>
      </c>
      <c r="G176" s="8">
        <v>41.128074973276362</v>
      </c>
      <c r="H176" s="8">
        <v>46.731681439973983</v>
      </c>
      <c r="I176" s="8">
        <v>50.99958876418048</v>
      </c>
      <c r="J176" s="8">
        <v>52.436791656243685</v>
      </c>
      <c r="K176" s="8">
        <v>54.628655134216331</v>
      </c>
      <c r="L176" s="8">
        <v>52.086909374124943</v>
      </c>
      <c r="M176" s="8">
        <v>55.943562218915964</v>
      </c>
      <c r="N176" s="8">
        <v>58.923742310065485</v>
      </c>
      <c r="O176" s="10">
        <v>41.017321153935413</v>
      </c>
      <c r="P176" s="15">
        <v>53.7301754674234</v>
      </c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</row>
    <row r="177" spans="1:106">
      <c r="A177" s="22">
        <v>161</v>
      </c>
      <c r="B177" s="23">
        <f t="shared" si="2"/>
        <v>4</v>
      </c>
      <c r="C177" s="24">
        <f t="shared" si="3"/>
        <v>38</v>
      </c>
      <c r="D177" s="19">
        <v>55.95905572439657</v>
      </c>
      <c r="E177" s="13">
        <v>45.514835501467907</v>
      </c>
      <c r="F177" s="17">
        <v>49.153504833960547</v>
      </c>
      <c r="G177" s="8">
        <v>41.255075000881405</v>
      </c>
      <c r="H177" s="8">
        <v>46.081132813044292</v>
      </c>
      <c r="I177" s="8">
        <v>46.249461271027386</v>
      </c>
      <c r="J177" s="8">
        <v>47.025428177645736</v>
      </c>
      <c r="K177" s="8">
        <v>47.357929940780473</v>
      </c>
      <c r="L177" s="8">
        <v>46.998898926298416</v>
      </c>
      <c r="M177" s="8">
        <v>47.850446688725938</v>
      </c>
      <c r="N177" s="8">
        <v>48.572768114274012</v>
      </c>
      <c r="O177" s="10">
        <v>43.248568235699615</v>
      </c>
      <c r="P177" s="15">
        <v>47.667701662385547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</row>
    <row r="178" spans="1:106">
      <c r="A178" s="22">
        <v>162</v>
      </c>
      <c r="B178" s="23">
        <f t="shared" si="2"/>
        <v>4</v>
      </c>
      <c r="C178" s="24">
        <f t="shared" si="3"/>
        <v>39</v>
      </c>
      <c r="D178" s="19">
        <v>55.946579860264961</v>
      </c>
      <c r="E178" s="13">
        <v>66.590081314327179</v>
      </c>
      <c r="F178" s="17">
        <v>91.711720913204729</v>
      </c>
      <c r="G178" s="8">
        <v>42.033289502784861</v>
      </c>
      <c r="H178" s="8">
        <v>58.329556606712863</v>
      </c>
      <c r="I178" s="8">
        <v>71.506118725247859</v>
      </c>
      <c r="J178" s="8">
        <v>75.335320251734174</v>
      </c>
      <c r="K178" s="8">
        <v>81.681502562754218</v>
      </c>
      <c r="L178" s="8">
        <v>72.187606071563849</v>
      </c>
      <c r="M178" s="8">
        <v>86.276658299667673</v>
      </c>
      <c r="N178" s="8">
        <v>94.942470250476617</v>
      </c>
      <c r="O178" s="10">
        <v>44.79474782727587</v>
      </c>
      <c r="P178" s="15">
        <v>79.233693846779758</v>
      </c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</row>
    <row r="179" spans="1:106">
      <c r="A179" s="22">
        <v>163</v>
      </c>
      <c r="B179" s="23">
        <f t="shared" si="2"/>
        <v>4</v>
      </c>
      <c r="C179" s="24">
        <f t="shared" si="3"/>
        <v>40</v>
      </c>
      <c r="D179" s="19">
        <v>55.944181856031555</v>
      </c>
      <c r="E179" s="13">
        <v>91.536019045221039</v>
      </c>
      <c r="F179" s="17">
        <v>144.78330183633599</v>
      </c>
      <c r="G179" s="8">
        <v>43.425883381483402</v>
      </c>
      <c r="H179" s="8">
        <v>70.605308199267398</v>
      </c>
      <c r="I179" s="8">
        <v>103.09172872930274</v>
      </c>
      <c r="J179" s="8">
        <v>109.46135134832234</v>
      </c>
      <c r="K179" s="8">
        <v>126.36682573279317</v>
      </c>
      <c r="L179" s="8">
        <v>105.50459542425651</v>
      </c>
      <c r="M179" s="8">
        <v>134.68238249699553</v>
      </c>
      <c r="N179" s="8">
        <v>156.18483762709806</v>
      </c>
      <c r="O179" s="10">
        <v>43.16048545778871</v>
      </c>
      <c r="P179" s="15">
        <v>122.09979436468599</v>
      </c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</row>
    <row r="180" spans="1:106">
      <c r="A180" s="22">
        <v>164</v>
      </c>
      <c r="B180" s="23">
        <f t="shared" si="2"/>
        <v>4</v>
      </c>
      <c r="C180" s="24">
        <f t="shared" si="3"/>
        <v>41</v>
      </c>
      <c r="D180" s="19">
        <v>55.835651278585019</v>
      </c>
      <c r="E180" s="13">
        <v>45.549528317212243</v>
      </c>
      <c r="F180" s="17">
        <v>51.853402900376793</v>
      </c>
      <c r="G180" s="8">
        <v>40.377918461054762</v>
      </c>
      <c r="H180" s="8">
        <v>44.410744925799598</v>
      </c>
      <c r="I180" s="8">
        <v>46.781799499991806</v>
      </c>
      <c r="J180" s="8">
        <v>47.791093164383973</v>
      </c>
      <c r="K180" s="8">
        <v>49.299177951952906</v>
      </c>
      <c r="L180" s="8">
        <v>47.442149759111899</v>
      </c>
      <c r="M180" s="8">
        <v>50.68421212272856</v>
      </c>
      <c r="N180" s="8">
        <v>52.835275176910088</v>
      </c>
      <c r="O180" s="10">
        <v>40.061108508373508</v>
      </c>
      <c r="P180" s="15">
        <v>48.745471432672289</v>
      </c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</row>
    <row r="181" spans="1:106">
      <c r="A181" s="22">
        <v>165</v>
      </c>
      <c r="B181" s="23">
        <f t="shared" si="2"/>
        <v>5</v>
      </c>
      <c r="C181" s="24">
        <f t="shared" si="3"/>
        <v>1</v>
      </c>
      <c r="D181" s="19">
        <v>55.766465222738617</v>
      </c>
      <c r="E181" s="13">
        <v>44.289229314254591</v>
      </c>
      <c r="F181" s="17">
        <v>47.367857897840956</v>
      </c>
      <c r="G181" s="8">
        <v>41.02639584623639</v>
      </c>
      <c r="H181" s="8">
        <v>44.34798251898463</v>
      </c>
      <c r="I181" s="8">
        <v>45.010065636581118</v>
      </c>
      <c r="J181" s="8">
        <v>45.647650901078578</v>
      </c>
      <c r="K181" s="8">
        <v>46.265479540006233</v>
      </c>
      <c r="L181" s="8">
        <v>45.589514399700505</v>
      </c>
      <c r="M181" s="8">
        <v>46.846893855961248</v>
      </c>
      <c r="N181" s="8">
        <v>47.770170845366899</v>
      </c>
      <c r="O181" s="10">
        <v>41.341296505805317</v>
      </c>
      <c r="P181" s="15">
        <v>46.141557491254439</v>
      </c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</row>
    <row r="182" spans="1:106">
      <c r="A182" s="22">
        <v>166</v>
      </c>
      <c r="B182" s="23">
        <f t="shared" si="2"/>
        <v>5</v>
      </c>
      <c r="C182" s="24">
        <f t="shared" si="3"/>
        <v>2</v>
      </c>
      <c r="D182" s="19">
        <v>55.712881321848705</v>
      </c>
      <c r="E182" s="13">
        <v>46.101858763754102</v>
      </c>
      <c r="F182" s="17">
        <v>52.574833041142561</v>
      </c>
      <c r="G182" s="8">
        <v>41.159219211783757</v>
      </c>
      <c r="H182" s="8">
        <v>45.550029322017622</v>
      </c>
      <c r="I182" s="8">
        <v>47.396691473065445</v>
      </c>
      <c r="J182" s="8">
        <v>47.872271201051376</v>
      </c>
      <c r="K182" s="8">
        <v>49.775980648606975</v>
      </c>
      <c r="L182" s="8">
        <v>47.866286613823938</v>
      </c>
      <c r="M182" s="8">
        <v>50.562408043194097</v>
      </c>
      <c r="N182" s="8">
        <v>52.761981666288904</v>
      </c>
      <c r="O182" s="10">
        <v>42.268296579174937</v>
      </c>
      <c r="P182" s="15">
        <v>49.939504385147259</v>
      </c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</row>
    <row r="183" spans="1:106">
      <c r="A183" s="22">
        <v>167</v>
      </c>
      <c r="B183" s="23">
        <f t="shared" si="2"/>
        <v>5</v>
      </c>
      <c r="C183" s="24">
        <f t="shared" si="3"/>
        <v>3</v>
      </c>
      <c r="D183" s="19">
        <v>55.587473668255718</v>
      </c>
      <c r="E183" s="13">
        <v>52.052702828127273</v>
      </c>
      <c r="F183" s="17">
        <v>63.141677702529783</v>
      </c>
      <c r="G183" s="8">
        <v>41.398170255069694</v>
      </c>
      <c r="H183" s="8">
        <v>49.521666397522644</v>
      </c>
      <c r="I183" s="8">
        <v>54.369766915357509</v>
      </c>
      <c r="J183" s="8">
        <v>56.240206590959637</v>
      </c>
      <c r="K183" s="8">
        <v>58.389904439831781</v>
      </c>
      <c r="L183" s="8">
        <v>54.94539127884147</v>
      </c>
      <c r="M183" s="8">
        <v>60.400693781609746</v>
      </c>
      <c r="N183" s="8">
        <v>63.668420376740542</v>
      </c>
      <c r="O183" s="10">
        <v>42.966484319442365</v>
      </c>
      <c r="P183" s="15">
        <v>57.745785679501644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</row>
    <row r="184" spans="1:106">
      <c r="A184" s="22">
        <v>168</v>
      </c>
      <c r="B184" s="23">
        <f t="shared" si="2"/>
        <v>5</v>
      </c>
      <c r="C184" s="24">
        <f t="shared" si="3"/>
        <v>4</v>
      </c>
      <c r="D184" s="19">
        <v>55.538877670728247</v>
      </c>
      <c r="E184" s="13">
        <v>47.431862900352534</v>
      </c>
      <c r="F184" s="17">
        <v>53.566670852357504</v>
      </c>
      <c r="G184" s="8">
        <v>41.117843354609192</v>
      </c>
      <c r="H184" s="8">
        <v>46.458681905194986</v>
      </c>
      <c r="I184" s="8">
        <v>48.970240451283885</v>
      </c>
      <c r="J184" s="8">
        <v>50.07108690996985</v>
      </c>
      <c r="K184" s="8">
        <v>51.619008191997537</v>
      </c>
      <c r="L184" s="8">
        <v>50.071304415686186</v>
      </c>
      <c r="M184" s="8">
        <v>52.491023416187041</v>
      </c>
      <c r="N184" s="8">
        <v>54.983449611877269</v>
      </c>
      <c r="O184" s="10">
        <v>41.173015875442466</v>
      </c>
      <c r="P184" s="15">
        <v>51.177138741329799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</row>
    <row r="185" spans="1:106">
      <c r="A185" s="22">
        <v>169</v>
      </c>
      <c r="B185" s="23">
        <f t="shared" si="2"/>
        <v>5</v>
      </c>
      <c r="C185" s="24">
        <f t="shared" si="3"/>
        <v>5</v>
      </c>
      <c r="D185" s="19">
        <v>55.507898440103183</v>
      </c>
      <c r="E185" s="13">
        <v>49.864766797166489</v>
      </c>
      <c r="F185" s="17">
        <v>60.746942482955895</v>
      </c>
      <c r="G185" s="8">
        <v>41.462613831148047</v>
      </c>
      <c r="H185" s="8">
        <v>47.503086678148669</v>
      </c>
      <c r="I185" s="8">
        <v>51.72070421714767</v>
      </c>
      <c r="J185" s="8">
        <v>52.430875250059906</v>
      </c>
      <c r="K185" s="8">
        <v>55.68399534284459</v>
      </c>
      <c r="L185" s="8">
        <v>51.850410295277939</v>
      </c>
      <c r="M185" s="8">
        <v>56.94675679222776</v>
      </c>
      <c r="N185" s="8">
        <v>59.914416459816195</v>
      </c>
      <c r="O185" s="10">
        <v>42.763388584244943</v>
      </c>
      <c r="P185" s="15">
        <v>55.699443461223773</v>
      </c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</row>
    <row r="186" spans="1:106">
      <c r="A186" s="22">
        <v>170</v>
      </c>
      <c r="B186" s="23">
        <f t="shared" si="2"/>
        <v>5</v>
      </c>
      <c r="C186" s="24">
        <f t="shared" si="3"/>
        <v>6</v>
      </c>
      <c r="D186" s="19">
        <v>55.499769133604168</v>
      </c>
      <c r="E186" s="13">
        <v>44.572548754832603</v>
      </c>
      <c r="F186" s="17">
        <v>49.529213577283052</v>
      </c>
      <c r="G186" s="8">
        <v>40.797022351340587</v>
      </c>
      <c r="H186" s="8">
        <v>44.001461656722327</v>
      </c>
      <c r="I186" s="8">
        <v>45.554060721415759</v>
      </c>
      <c r="J186" s="8">
        <v>46.013599185212513</v>
      </c>
      <c r="K186" s="8">
        <v>47.179821566993333</v>
      </c>
      <c r="L186" s="8">
        <v>45.778551873909848</v>
      </c>
      <c r="M186" s="8">
        <v>48.032199191522125</v>
      </c>
      <c r="N186" s="8">
        <v>49.750989922389778</v>
      </c>
      <c r="O186" s="10">
        <v>40.85270226004571</v>
      </c>
      <c r="P186" s="15">
        <v>47.161018127809783</v>
      </c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</row>
    <row r="187" spans="1:106">
      <c r="A187" s="22">
        <v>171</v>
      </c>
      <c r="B187" s="23">
        <f t="shared" ref="B187:B250" si="4">B146+1</f>
        <v>5</v>
      </c>
      <c r="C187" s="24">
        <f t="shared" ref="C187:C250" si="5">C146</f>
        <v>7</v>
      </c>
      <c r="D187" s="19">
        <v>55.489524138350269</v>
      </c>
      <c r="E187" s="13">
        <v>48.096990359246924</v>
      </c>
      <c r="F187" s="17">
        <v>55.477276940297791</v>
      </c>
      <c r="G187" s="8">
        <v>41.363080593902822</v>
      </c>
      <c r="H187" s="8">
        <v>46.538699354714723</v>
      </c>
      <c r="I187" s="8">
        <v>49.73832032711168</v>
      </c>
      <c r="J187" s="8">
        <v>50.437783985386289</v>
      </c>
      <c r="K187" s="8">
        <v>53.319464957730055</v>
      </c>
      <c r="L187" s="8">
        <v>50.424480040728696</v>
      </c>
      <c r="M187" s="8">
        <v>54.385717884963896</v>
      </c>
      <c r="N187" s="8">
        <v>57.329145686212307</v>
      </c>
      <c r="O187" s="10">
        <v>41.122695490853054</v>
      </c>
      <c r="P187" s="15">
        <v>52.871780469381044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</row>
    <row r="188" spans="1:106">
      <c r="A188" s="22">
        <v>172</v>
      </c>
      <c r="B188" s="23">
        <f t="shared" si="4"/>
        <v>5</v>
      </c>
      <c r="C188" s="24">
        <f t="shared" si="5"/>
        <v>8</v>
      </c>
      <c r="D188" s="19">
        <v>55.48789716267094</v>
      </c>
      <c r="E188" s="13">
        <v>46.23414695093809</v>
      </c>
      <c r="F188" s="17">
        <v>52.665689695127774</v>
      </c>
      <c r="G188" s="8">
        <v>41.228150600573962</v>
      </c>
      <c r="H188" s="8">
        <v>45.531450637813037</v>
      </c>
      <c r="I188" s="8">
        <v>47.526622930777606</v>
      </c>
      <c r="J188" s="8">
        <v>48.144493595984024</v>
      </c>
      <c r="K188" s="8">
        <v>49.670381328642549</v>
      </c>
      <c r="L188" s="8">
        <v>47.873604724135518</v>
      </c>
      <c r="M188" s="8">
        <v>50.674036610738689</v>
      </c>
      <c r="N188" s="8">
        <v>51.942048888116148</v>
      </c>
      <c r="O188" s="10">
        <v>41.593382325897174</v>
      </c>
      <c r="P188" s="15">
        <v>49.553013672394229</v>
      </c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</row>
    <row r="189" spans="1:106">
      <c r="A189" s="22">
        <v>173</v>
      </c>
      <c r="B189" s="23">
        <f t="shared" si="4"/>
        <v>5</v>
      </c>
      <c r="C189" s="24">
        <f t="shared" si="5"/>
        <v>9</v>
      </c>
      <c r="D189" s="19">
        <v>55.382246150891298</v>
      </c>
      <c r="E189" s="13">
        <v>51.31141009776811</v>
      </c>
      <c r="F189" s="17">
        <v>63.992537262760727</v>
      </c>
      <c r="G189" s="8">
        <v>41.588731274789218</v>
      </c>
      <c r="H189" s="8">
        <v>49.496336177981874</v>
      </c>
      <c r="I189" s="8">
        <v>53.54122095565716</v>
      </c>
      <c r="J189" s="8">
        <v>55.963315535358809</v>
      </c>
      <c r="K189" s="8">
        <v>57.033211132710925</v>
      </c>
      <c r="L189" s="8">
        <v>54.524025834460389</v>
      </c>
      <c r="M189" s="8">
        <v>58.604610830667227</v>
      </c>
      <c r="N189" s="8">
        <v>62.128389680450191</v>
      </c>
      <c r="O189" s="10">
        <v>46.322267638180953</v>
      </c>
      <c r="P189" s="15">
        <v>57.217053908814925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</row>
    <row r="190" spans="1:106">
      <c r="A190" s="22">
        <v>174</v>
      </c>
      <c r="B190" s="23">
        <f t="shared" si="4"/>
        <v>5</v>
      </c>
      <c r="C190" s="24">
        <f t="shared" si="5"/>
        <v>10</v>
      </c>
      <c r="D190" s="19">
        <v>55.281359286322804</v>
      </c>
      <c r="E190" s="13">
        <v>53.824224880485886</v>
      </c>
      <c r="F190" s="17">
        <v>71.884844804872884</v>
      </c>
      <c r="G190" s="8">
        <v>41.400792235249575</v>
      </c>
      <c r="H190" s="8">
        <v>49.005400868512965</v>
      </c>
      <c r="I190" s="8">
        <v>57.338388094648067</v>
      </c>
      <c r="J190" s="8">
        <v>59.208291581094485</v>
      </c>
      <c r="K190" s="8">
        <v>63.803973391122732</v>
      </c>
      <c r="L190" s="8">
        <v>57.476758783474587</v>
      </c>
      <c r="M190" s="8">
        <v>66.651212697585592</v>
      </c>
      <c r="N190" s="8">
        <v>73.427481191819894</v>
      </c>
      <c r="O190" s="10">
        <v>41.355309415473606</v>
      </c>
      <c r="P190" s="15">
        <v>62.890316859902654</v>
      </c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</row>
    <row r="191" spans="1:106">
      <c r="A191" s="22">
        <v>175</v>
      </c>
      <c r="B191" s="23">
        <f t="shared" si="4"/>
        <v>5</v>
      </c>
      <c r="C191" s="24">
        <f t="shared" si="5"/>
        <v>11</v>
      </c>
      <c r="D191" s="19">
        <v>55.174081297137185</v>
      </c>
      <c r="E191" s="13">
        <v>53.638746842162867</v>
      </c>
      <c r="F191" s="17">
        <v>64.33650093439752</v>
      </c>
      <c r="G191" s="8">
        <v>41.322989914865822</v>
      </c>
      <c r="H191" s="8">
        <v>49.464939071272426</v>
      </c>
      <c r="I191" s="8">
        <v>56.074042289239699</v>
      </c>
      <c r="J191" s="8">
        <v>57.971712792105926</v>
      </c>
      <c r="K191" s="8">
        <v>60.849827233187874</v>
      </c>
      <c r="L191" s="8">
        <v>56.589440431709214</v>
      </c>
      <c r="M191" s="8">
        <v>63.048806802776085</v>
      </c>
      <c r="N191" s="8">
        <v>66.956310162744927</v>
      </c>
      <c r="O191" s="10">
        <v>41.524426427532312</v>
      </c>
      <c r="P191" s="15">
        <v>59.969798075065235</v>
      </c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</row>
    <row r="192" spans="1:106">
      <c r="A192" s="22">
        <v>176</v>
      </c>
      <c r="B192" s="23">
        <f t="shared" si="4"/>
        <v>5</v>
      </c>
      <c r="C192" s="24">
        <f t="shared" si="5"/>
        <v>12</v>
      </c>
      <c r="D192" s="19">
        <v>54.987204236204988</v>
      </c>
      <c r="E192" s="13">
        <v>47.070257556555241</v>
      </c>
      <c r="F192" s="17">
        <v>52.367581496893735</v>
      </c>
      <c r="G192" s="8">
        <v>41.354936929436235</v>
      </c>
      <c r="H192" s="8">
        <v>46.072111097556679</v>
      </c>
      <c r="I192" s="8">
        <v>48.293539563687155</v>
      </c>
      <c r="J192" s="8">
        <v>49.206368217630732</v>
      </c>
      <c r="K192" s="8">
        <v>50.80915167514646</v>
      </c>
      <c r="L192" s="8">
        <v>49.084811888169043</v>
      </c>
      <c r="M192" s="8">
        <v>51.948678314043391</v>
      </c>
      <c r="N192" s="8">
        <v>54.261826891236176</v>
      </c>
      <c r="O192" s="10">
        <v>41.341814936479857</v>
      </c>
      <c r="P192" s="15">
        <v>50.17365408150529</v>
      </c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</row>
    <row r="193" spans="1:106">
      <c r="A193" s="22">
        <v>177</v>
      </c>
      <c r="B193" s="23">
        <f t="shared" si="4"/>
        <v>5</v>
      </c>
      <c r="C193" s="24">
        <f t="shared" si="5"/>
        <v>13</v>
      </c>
      <c r="D193" s="19">
        <v>54.943437760844425</v>
      </c>
      <c r="E193" s="13">
        <v>50.911122301136714</v>
      </c>
      <c r="F193" s="17">
        <v>60.041846624657126</v>
      </c>
      <c r="G193" s="8">
        <v>41.34314473573513</v>
      </c>
      <c r="H193" s="8">
        <v>48.134087941654322</v>
      </c>
      <c r="I193" s="8">
        <v>52.927124579946543</v>
      </c>
      <c r="J193" s="8">
        <v>54.571084649387451</v>
      </c>
      <c r="K193" s="8">
        <v>56.906421805217803</v>
      </c>
      <c r="L193" s="8">
        <v>53.569266679699474</v>
      </c>
      <c r="M193" s="8">
        <v>58.708621385188096</v>
      </c>
      <c r="N193" s="8">
        <v>61.678847226662199</v>
      </c>
      <c r="O193" s="10">
        <v>41.674751849284917</v>
      </c>
      <c r="P193" s="15">
        <v>56.39062333388798</v>
      </c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</row>
    <row r="194" spans="1:106">
      <c r="A194" s="22">
        <v>178</v>
      </c>
      <c r="B194" s="23">
        <f t="shared" si="4"/>
        <v>5</v>
      </c>
      <c r="C194" s="24">
        <f t="shared" si="5"/>
        <v>14</v>
      </c>
      <c r="D194" s="19">
        <v>54.866418310871673</v>
      </c>
      <c r="E194" s="13">
        <v>43.791246122370126</v>
      </c>
      <c r="F194" s="17">
        <v>46.688596289847872</v>
      </c>
      <c r="G194" s="8">
        <v>40.838005375416188</v>
      </c>
      <c r="H194" s="8">
        <v>43.849900125063151</v>
      </c>
      <c r="I194" s="8">
        <v>44.424486866543361</v>
      </c>
      <c r="J194" s="8">
        <v>44.902051201130519</v>
      </c>
      <c r="K194" s="8">
        <v>45.515861129851636</v>
      </c>
      <c r="L194" s="8">
        <v>44.766782309837211</v>
      </c>
      <c r="M194" s="8">
        <v>46.055607919789637</v>
      </c>
      <c r="N194" s="8">
        <v>47.035360067678404</v>
      </c>
      <c r="O194" s="10">
        <v>41.108119772501851</v>
      </c>
      <c r="P194" s="15">
        <v>45.536291172341272</v>
      </c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</row>
    <row r="195" spans="1:106">
      <c r="A195" s="22">
        <v>179</v>
      </c>
      <c r="B195" s="23">
        <f t="shared" si="4"/>
        <v>5</v>
      </c>
      <c r="C195" s="24">
        <f t="shared" si="5"/>
        <v>15</v>
      </c>
      <c r="D195" s="19">
        <v>54.820278956221664</v>
      </c>
      <c r="E195" s="13">
        <v>44.683422237978213</v>
      </c>
      <c r="F195" s="17">
        <v>48.421675686248406</v>
      </c>
      <c r="G195" s="8">
        <v>40.988814914760113</v>
      </c>
      <c r="H195" s="8">
        <v>44.585747480576011</v>
      </c>
      <c r="I195" s="8">
        <v>45.542426157637294</v>
      </c>
      <c r="J195" s="8">
        <v>45.98289382211162</v>
      </c>
      <c r="K195" s="8">
        <v>47.064064277289894</v>
      </c>
      <c r="L195" s="8">
        <v>46.006334314383352</v>
      </c>
      <c r="M195" s="8">
        <v>47.575406256420791</v>
      </c>
      <c r="N195" s="8">
        <v>48.775609722793142</v>
      </c>
      <c r="O195" s="10">
        <v>41.349688188851538</v>
      </c>
      <c r="P195" s="15">
        <v>47.002555370455546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</row>
    <row r="196" spans="1:106">
      <c r="A196" s="22">
        <v>180</v>
      </c>
      <c r="B196" s="23">
        <f t="shared" si="4"/>
        <v>5</v>
      </c>
      <c r="C196" s="24">
        <f t="shared" si="5"/>
        <v>16</v>
      </c>
      <c r="D196" s="19">
        <v>54.812858708311495</v>
      </c>
      <c r="E196" s="13">
        <v>48.404957048519186</v>
      </c>
      <c r="F196" s="17">
        <v>56.823711223583722</v>
      </c>
      <c r="G196" s="8">
        <v>41.106629750200547</v>
      </c>
      <c r="H196" s="8">
        <v>46.594321233948271</v>
      </c>
      <c r="I196" s="8">
        <v>50.227065574448673</v>
      </c>
      <c r="J196" s="8">
        <v>51.30727299986691</v>
      </c>
      <c r="K196" s="8">
        <v>53.939712815920593</v>
      </c>
      <c r="L196" s="8">
        <v>50.838024476585353</v>
      </c>
      <c r="M196" s="8">
        <v>55.18563422705266</v>
      </c>
      <c r="N196" s="8">
        <v>58.125703163644815</v>
      </c>
      <c r="O196" s="10">
        <v>41.243548570991649</v>
      </c>
      <c r="P196" s="15">
        <v>53.184935022111581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</row>
    <row r="197" spans="1:106">
      <c r="A197" s="22">
        <v>181</v>
      </c>
      <c r="B197" s="23">
        <f t="shared" si="4"/>
        <v>5</v>
      </c>
      <c r="C197" s="24">
        <f t="shared" si="5"/>
        <v>17</v>
      </c>
      <c r="D197" s="19">
        <v>54.751132972522377</v>
      </c>
      <c r="E197" s="13">
        <v>61.32078007957093</v>
      </c>
      <c r="F197" s="17">
        <v>88.904775341153339</v>
      </c>
      <c r="G197" s="8">
        <v>42.028208772021387</v>
      </c>
      <c r="H197" s="8">
        <v>53.843513156399524</v>
      </c>
      <c r="I197" s="8">
        <v>66.142141274487273</v>
      </c>
      <c r="J197" s="8">
        <v>68.949962571878572</v>
      </c>
      <c r="K197" s="8">
        <v>76.622617005879448</v>
      </c>
      <c r="L197" s="8">
        <v>66.943883618369171</v>
      </c>
      <c r="M197" s="8">
        <v>80.180089975758676</v>
      </c>
      <c r="N197" s="8">
        <v>90.509586011011507</v>
      </c>
      <c r="O197" s="10">
        <v>42.889965222708383</v>
      </c>
      <c r="P197" s="15">
        <v>75.379557604370419</v>
      </c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</row>
    <row r="198" spans="1:106">
      <c r="A198" s="22">
        <v>182</v>
      </c>
      <c r="B198" s="23">
        <f t="shared" si="4"/>
        <v>5</v>
      </c>
      <c r="C198" s="24">
        <f t="shared" si="5"/>
        <v>18</v>
      </c>
      <c r="D198" s="19">
        <v>54.745094117206492</v>
      </c>
      <c r="E198" s="13">
        <v>45.632662411338579</v>
      </c>
      <c r="F198" s="17">
        <v>50.385422259678911</v>
      </c>
      <c r="G198" s="8">
        <v>40.908209768023724</v>
      </c>
      <c r="H198" s="8">
        <v>45.128396922653351</v>
      </c>
      <c r="I198" s="8">
        <v>46.605886766092112</v>
      </c>
      <c r="J198" s="8">
        <v>47.663305857013782</v>
      </c>
      <c r="K198" s="8">
        <v>48.254769048470237</v>
      </c>
      <c r="L198" s="8">
        <v>47.390629724703018</v>
      </c>
      <c r="M198" s="8">
        <v>49.008234649534316</v>
      </c>
      <c r="N198" s="8">
        <v>50.711235239826458</v>
      </c>
      <c r="O198" s="10">
        <v>42.205422521847417</v>
      </c>
      <c r="P198" s="15">
        <v>47.963455620299747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</row>
    <row r="199" spans="1:106">
      <c r="A199" s="22">
        <v>183</v>
      </c>
      <c r="B199" s="23">
        <f t="shared" si="4"/>
        <v>5</v>
      </c>
      <c r="C199" s="24">
        <f t="shared" si="5"/>
        <v>19</v>
      </c>
      <c r="D199" s="19">
        <v>54.725626437578839</v>
      </c>
      <c r="E199" s="13">
        <v>47.793722550483402</v>
      </c>
      <c r="F199" s="17">
        <v>55.172756113591511</v>
      </c>
      <c r="G199" s="8">
        <v>40.881754238832684</v>
      </c>
      <c r="H199" s="8">
        <v>46.124083639542981</v>
      </c>
      <c r="I199" s="8">
        <v>49.393773430597982</v>
      </c>
      <c r="J199" s="8">
        <v>50.798788395703475</v>
      </c>
      <c r="K199" s="8">
        <v>52.782793478774614</v>
      </c>
      <c r="L199" s="8">
        <v>50.370418460035189</v>
      </c>
      <c r="M199" s="8">
        <v>54.052927173143871</v>
      </c>
      <c r="N199" s="8">
        <v>57.029377192311003</v>
      </c>
      <c r="O199" s="10">
        <v>40.818519002093652</v>
      </c>
      <c r="P199" s="15">
        <v>51.745930637657302</v>
      </c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</row>
    <row r="200" spans="1:106">
      <c r="A200" s="22">
        <v>184</v>
      </c>
      <c r="B200" s="23">
        <f t="shared" si="4"/>
        <v>5</v>
      </c>
      <c r="C200" s="24">
        <f t="shared" si="5"/>
        <v>20</v>
      </c>
      <c r="D200" s="19">
        <v>54.687123441304706</v>
      </c>
      <c r="E200" s="13">
        <v>45.335297770779803</v>
      </c>
      <c r="F200" s="17">
        <v>49.689859517506868</v>
      </c>
      <c r="G200" s="8">
        <v>41.295265152048579</v>
      </c>
      <c r="H200" s="8">
        <v>45.811268245821253</v>
      </c>
      <c r="I200" s="8">
        <v>46.174903173301061</v>
      </c>
      <c r="J200" s="8">
        <v>47.140383576468231</v>
      </c>
      <c r="K200" s="8">
        <v>47.342531782562048</v>
      </c>
      <c r="L200" s="8">
        <v>46.915755701701414</v>
      </c>
      <c r="M200" s="8">
        <v>47.859002604376158</v>
      </c>
      <c r="N200" s="8">
        <v>48.538995628509092</v>
      </c>
      <c r="O200" s="10">
        <v>43.233055839260103</v>
      </c>
      <c r="P200" s="15">
        <v>47.62214134233799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</row>
    <row r="201" spans="1:106">
      <c r="A201" s="22">
        <v>185</v>
      </c>
      <c r="B201" s="23">
        <f t="shared" si="4"/>
        <v>5</v>
      </c>
      <c r="C201" s="24">
        <f t="shared" si="5"/>
        <v>21</v>
      </c>
      <c r="D201" s="19">
        <v>54.653092286249439</v>
      </c>
      <c r="E201" s="13">
        <v>51.282725558591238</v>
      </c>
      <c r="F201" s="17">
        <v>62.258746789878671</v>
      </c>
      <c r="G201" s="8">
        <v>41.573064389355253</v>
      </c>
      <c r="H201" s="8">
        <v>48.468169799964713</v>
      </c>
      <c r="I201" s="8">
        <v>53.744175421386004</v>
      </c>
      <c r="J201" s="8">
        <v>55.192237444273886</v>
      </c>
      <c r="K201" s="8">
        <v>58.504075609717546</v>
      </c>
      <c r="L201" s="8">
        <v>54.469681602748572</v>
      </c>
      <c r="M201" s="8">
        <v>60.412476523953828</v>
      </c>
      <c r="N201" s="8">
        <v>64.316522252415382</v>
      </c>
      <c r="O201" s="10">
        <v>41.25401041292799</v>
      </c>
      <c r="P201" s="15">
        <v>57.587014763718521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</row>
    <row r="202" spans="1:106">
      <c r="A202" s="22">
        <v>186</v>
      </c>
      <c r="B202" s="23">
        <f t="shared" si="4"/>
        <v>5</v>
      </c>
      <c r="C202" s="24">
        <f t="shared" si="5"/>
        <v>22</v>
      </c>
      <c r="D202" s="19">
        <v>54.627735736267802</v>
      </c>
      <c r="E202" s="13">
        <v>53.781358646035471</v>
      </c>
      <c r="F202" s="17">
        <v>71.467215228976997</v>
      </c>
      <c r="G202" s="8">
        <v>41.375467312233958</v>
      </c>
      <c r="H202" s="8">
        <v>49.480263145527985</v>
      </c>
      <c r="I202" s="8">
        <v>57.135694183483444</v>
      </c>
      <c r="J202" s="8">
        <v>59.827288934919117</v>
      </c>
      <c r="K202" s="8">
        <v>63.482899793586462</v>
      </c>
      <c r="L202" s="8">
        <v>58.143987200916321</v>
      </c>
      <c r="M202" s="8">
        <v>66.020073346151122</v>
      </c>
      <c r="N202" s="8">
        <v>72.385921260592681</v>
      </c>
      <c r="O202" s="10">
        <v>42.048441465747629</v>
      </c>
      <c r="P202" s="15">
        <v>61.813285554857877</v>
      </c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</row>
    <row r="203" spans="1:106">
      <c r="A203" s="22">
        <v>187</v>
      </c>
      <c r="B203" s="23">
        <f t="shared" si="4"/>
        <v>5</v>
      </c>
      <c r="C203" s="24">
        <f t="shared" si="5"/>
        <v>23</v>
      </c>
      <c r="D203" s="19">
        <v>54.553186408016821</v>
      </c>
      <c r="E203" s="13">
        <v>47.613913687007333</v>
      </c>
      <c r="F203" s="17">
        <v>53.502393307351085</v>
      </c>
      <c r="G203" s="8">
        <v>41.099714667739306</v>
      </c>
      <c r="H203" s="8">
        <v>46.354496703422825</v>
      </c>
      <c r="I203" s="8">
        <v>48.918214566927048</v>
      </c>
      <c r="J203" s="8">
        <v>50.088359907745719</v>
      </c>
      <c r="K203" s="8">
        <v>51.343426954896422</v>
      </c>
      <c r="L203" s="8">
        <v>49.522792060354199</v>
      </c>
      <c r="M203" s="8">
        <v>52.686903632968459</v>
      </c>
      <c r="N203" s="8">
        <v>54.47553788463032</v>
      </c>
      <c r="O203" s="10">
        <v>41.086251683836664</v>
      </c>
      <c r="P203" s="15">
        <v>50.90945605994154</v>
      </c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</row>
    <row r="204" spans="1:106">
      <c r="A204" s="22">
        <v>188</v>
      </c>
      <c r="B204" s="23">
        <f t="shared" si="4"/>
        <v>5</v>
      </c>
      <c r="C204" s="24">
        <f t="shared" si="5"/>
        <v>24</v>
      </c>
      <c r="D204" s="19">
        <v>54.531222730945728</v>
      </c>
      <c r="E204" s="13">
        <v>45.153431419254282</v>
      </c>
      <c r="F204" s="17">
        <v>50.375239875997799</v>
      </c>
      <c r="G204" s="8">
        <v>40.69116398741194</v>
      </c>
      <c r="H204" s="8">
        <v>44.326564815927028</v>
      </c>
      <c r="I204" s="8">
        <v>46.202916040756207</v>
      </c>
      <c r="J204" s="8">
        <v>46.784144593213526</v>
      </c>
      <c r="K204" s="8">
        <v>48.317261337373409</v>
      </c>
      <c r="L204" s="8">
        <v>46.530783979667163</v>
      </c>
      <c r="M204" s="8">
        <v>49.041070734849853</v>
      </c>
      <c r="N204" s="8">
        <v>50.678001470686631</v>
      </c>
      <c r="O204" s="10">
        <v>40.617469095340439</v>
      </c>
      <c r="P204" s="15">
        <v>48.092915020107519</v>
      </c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</row>
    <row r="205" spans="1:106">
      <c r="A205" s="22">
        <v>189</v>
      </c>
      <c r="B205" s="23">
        <f t="shared" si="4"/>
        <v>5</v>
      </c>
      <c r="C205" s="24">
        <f t="shared" si="5"/>
        <v>25</v>
      </c>
      <c r="D205" s="19">
        <v>54.481046915163454</v>
      </c>
      <c r="E205" s="13">
        <v>45.770629422844159</v>
      </c>
      <c r="F205" s="17">
        <v>51.708031786775699</v>
      </c>
      <c r="G205" s="8">
        <v>41.12763823840897</v>
      </c>
      <c r="H205" s="8">
        <v>45.394645486365491</v>
      </c>
      <c r="I205" s="8">
        <v>46.862332580484839</v>
      </c>
      <c r="J205" s="8">
        <v>47.924341954808938</v>
      </c>
      <c r="K205" s="8">
        <v>48.748050272604694</v>
      </c>
      <c r="L205" s="8">
        <v>47.410358532289514</v>
      </c>
      <c r="M205" s="8">
        <v>49.529984150085568</v>
      </c>
      <c r="N205" s="8">
        <v>51.328025587362355</v>
      </c>
      <c r="O205" s="10">
        <v>42.046063649773131</v>
      </c>
      <c r="P205" s="15">
        <v>48.647431512121891</v>
      </c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</row>
    <row r="206" spans="1:106">
      <c r="A206" s="22">
        <v>190</v>
      </c>
      <c r="B206" s="23">
        <f t="shared" si="4"/>
        <v>5</v>
      </c>
      <c r="C206" s="24">
        <f t="shared" si="5"/>
        <v>26</v>
      </c>
      <c r="D206" s="19">
        <v>54.405276936530477</v>
      </c>
      <c r="E206" s="13">
        <v>45.533159144543809</v>
      </c>
      <c r="F206" s="17">
        <v>50.711558687533511</v>
      </c>
      <c r="G206" s="8">
        <v>41.123427212806185</v>
      </c>
      <c r="H206" s="8">
        <v>45.374013060615908</v>
      </c>
      <c r="I206" s="8">
        <v>46.60608422736226</v>
      </c>
      <c r="J206" s="8">
        <v>47.366075906646856</v>
      </c>
      <c r="K206" s="8">
        <v>48.407274384908703</v>
      </c>
      <c r="L206" s="8">
        <v>47.278928723954614</v>
      </c>
      <c r="M206" s="8">
        <v>49.11547642043994</v>
      </c>
      <c r="N206" s="8">
        <v>50.400761508949742</v>
      </c>
      <c r="O206" s="10">
        <v>42.088412480124767</v>
      </c>
      <c r="P206" s="15">
        <v>48.368856103284173</v>
      </c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</row>
    <row r="207" spans="1:106">
      <c r="A207" s="22">
        <v>191</v>
      </c>
      <c r="B207" s="23">
        <f t="shared" si="4"/>
        <v>5</v>
      </c>
      <c r="C207" s="24">
        <f t="shared" si="5"/>
        <v>27</v>
      </c>
      <c r="D207" s="19">
        <v>54.40418812197305</v>
      </c>
      <c r="E207" s="13">
        <v>51.011546291109191</v>
      </c>
      <c r="F207" s="17">
        <v>62.264391486272118</v>
      </c>
      <c r="G207" s="8">
        <v>41.205175017133776</v>
      </c>
      <c r="H207" s="8">
        <v>48.835649754714723</v>
      </c>
      <c r="I207" s="8">
        <v>53.051490013924678</v>
      </c>
      <c r="J207" s="8">
        <v>55.01812452790584</v>
      </c>
      <c r="K207" s="8">
        <v>57.121830277864291</v>
      </c>
      <c r="L207" s="8">
        <v>54.236902481464384</v>
      </c>
      <c r="M207" s="8">
        <v>59.140437387786299</v>
      </c>
      <c r="N207" s="8">
        <v>62.187757941575875</v>
      </c>
      <c r="O207" s="10">
        <v>43.095601048637214</v>
      </c>
      <c r="P207" s="15">
        <v>56.605419041794555</v>
      </c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</row>
    <row r="208" spans="1:106">
      <c r="A208" s="22">
        <v>192</v>
      </c>
      <c r="B208" s="23">
        <f t="shared" si="4"/>
        <v>5</v>
      </c>
      <c r="C208" s="24">
        <f t="shared" si="5"/>
        <v>28</v>
      </c>
      <c r="D208" s="19">
        <v>54.247271969792394</v>
      </c>
      <c r="E208" s="13">
        <v>50.500570147098998</v>
      </c>
      <c r="F208" s="17">
        <v>60.132896935597785</v>
      </c>
      <c r="G208" s="8">
        <v>41.67294311644212</v>
      </c>
      <c r="H208" s="8">
        <v>48.801861395073736</v>
      </c>
      <c r="I208" s="8">
        <v>52.647542656036897</v>
      </c>
      <c r="J208" s="8">
        <v>54.163983496689127</v>
      </c>
      <c r="K208" s="8">
        <v>56.559904775176953</v>
      </c>
      <c r="L208" s="8">
        <v>53.161102572512114</v>
      </c>
      <c r="M208" s="8">
        <v>58.226124850451342</v>
      </c>
      <c r="N208" s="8">
        <v>60.75265223652621</v>
      </c>
      <c r="O208" s="10">
        <v>41.58098018166789</v>
      </c>
      <c r="P208" s="15">
        <v>55.269828701625507</v>
      </c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</row>
    <row r="209" spans="1:106">
      <c r="A209" s="22">
        <v>193</v>
      </c>
      <c r="B209" s="23">
        <f t="shared" si="4"/>
        <v>5</v>
      </c>
      <c r="C209" s="24">
        <f t="shared" si="5"/>
        <v>29</v>
      </c>
      <c r="D209" s="19">
        <v>54.176213153863443</v>
      </c>
      <c r="E209" s="13">
        <v>52.527432769000555</v>
      </c>
      <c r="F209" s="17">
        <v>66.4236334440359</v>
      </c>
      <c r="G209" s="8">
        <v>41.160834227281747</v>
      </c>
      <c r="H209" s="8">
        <v>48.1365667301434</v>
      </c>
      <c r="I209" s="8">
        <v>55.450791935384402</v>
      </c>
      <c r="J209" s="8">
        <v>57.886180248786189</v>
      </c>
      <c r="K209" s="8">
        <v>61.294917035807458</v>
      </c>
      <c r="L209" s="8">
        <v>56.675943214018844</v>
      </c>
      <c r="M209" s="8">
        <v>63.720080728806451</v>
      </c>
      <c r="N209" s="8">
        <v>69.459284567441699</v>
      </c>
      <c r="O209" s="10">
        <v>40.964047684141647</v>
      </c>
      <c r="P209" s="15">
        <v>59.648721359757957</v>
      </c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</row>
    <row r="210" spans="1:106">
      <c r="A210" s="22">
        <v>194</v>
      </c>
      <c r="B210" s="23">
        <f t="shared" si="4"/>
        <v>5</v>
      </c>
      <c r="C210" s="24">
        <f t="shared" si="5"/>
        <v>30</v>
      </c>
      <c r="D210" s="19">
        <v>54.160630785400791</v>
      </c>
      <c r="E210" s="13">
        <v>50.501335586744148</v>
      </c>
      <c r="F210" s="17">
        <v>63.237035827343298</v>
      </c>
      <c r="G210" s="8">
        <v>41.155805876134572</v>
      </c>
      <c r="H210" s="8">
        <v>47.288205977700102</v>
      </c>
      <c r="I210" s="8">
        <v>52.909269289045859</v>
      </c>
      <c r="J210" s="8">
        <v>55.473671206156432</v>
      </c>
      <c r="K210" s="8">
        <v>57.66262380522241</v>
      </c>
      <c r="L210" s="8">
        <v>54.465370277022366</v>
      </c>
      <c r="M210" s="8">
        <v>59.772596040928001</v>
      </c>
      <c r="N210" s="8">
        <v>65.008177056153954</v>
      </c>
      <c r="O210" s="10">
        <v>41.987072586712863</v>
      </c>
      <c r="P210" s="15">
        <v>56.507397455558902</v>
      </c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</row>
    <row r="211" spans="1:106">
      <c r="A211" s="22">
        <v>195</v>
      </c>
      <c r="B211" s="23">
        <f t="shared" si="4"/>
        <v>5</v>
      </c>
      <c r="C211" s="24">
        <f t="shared" si="5"/>
        <v>31</v>
      </c>
      <c r="D211" s="19">
        <v>54.099465249192569</v>
      </c>
      <c r="E211" s="13">
        <v>52.421947072602734</v>
      </c>
      <c r="F211" s="17">
        <v>64.274514331748762</v>
      </c>
      <c r="G211" s="8">
        <v>41.239421582217552</v>
      </c>
      <c r="H211" s="8">
        <v>48.692129969390564</v>
      </c>
      <c r="I211" s="8">
        <v>54.945864271232864</v>
      </c>
      <c r="J211" s="8">
        <v>57.296684104383878</v>
      </c>
      <c r="K211" s="8">
        <v>59.886847102006577</v>
      </c>
      <c r="L211" s="8">
        <v>56.098939351380842</v>
      </c>
      <c r="M211" s="8">
        <v>62.104139221916782</v>
      </c>
      <c r="N211" s="8">
        <v>67.139902212971776</v>
      </c>
      <c r="O211" s="10">
        <v>41.462525139680771</v>
      </c>
      <c r="P211" s="15">
        <v>58.578121354808815</v>
      </c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</row>
    <row r="212" spans="1:106">
      <c r="A212" s="22">
        <v>196</v>
      </c>
      <c r="B212" s="23">
        <f t="shared" si="4"/>
        <v>5</v>
      </c>
      <c r="C212" s="24">
        <f t="shared" si="5"/>
        <v>32</v>
      </c>
      <c r="D212" s="19">
        <v>54.043350174204214</v>
      </c>
      <c r="E212" s="13">
        <v>48.326751536811678</v>
      </c>
      <c r="F212" s="17">
        <v>57.446974212024635</v>
      </c>
      <c r="G212" s="8">
        <v>40.971017041521108</v>
      </c>
      <c r="H212" s="8">
        <v>46.121971046856622</v>
      </c>
      <c r="I212" s="8">
        <v>50.16022774885375</v>
      </c>
      <c r="J212" s="8">
        <v>51.280632189331719</v>
      </c>
      <c r="K212" s="8">
        <v>53.981923803747627</v>
      </c>
      <c r="L212" s="8">
        <v>50.979517156703366</v>
      </c>
      <c r="M212" s="8">
        <v>55.33019747730706</v>
      </c>
      <c r="N212" s="8">
        <v>59.122441519006252</v>
      </c>
      <c r="O212" s="10">
        <v>40.874813329588058</v>
      </c>
      <c r="P212" s="15">
        <v>53.456895401042821</v>
      </c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</row>
    <row r="213" spans="1:106">
      <c r="A213" s="22">
        <v>197</v>
      </c>
      <c r="B213" s="23">
        <f t="shared" si="4"/>
        <v>5</v>
      </c>
      <c r="C213" s="24">
        <f t="shared" si="5"/>
        <v>33</v>
      </c>
      <c r="D213" s="19">
        <v>54.03195420890745</v>
      </c>
      <c r="E213" s="13">
        <v>44.856088372430243</v>
      </c>
      <c r="F213" s="17">
        <v>48.68126284466959</v>
      </c>
      <c r="G213" s="8">
        <v>40.806117294022478</v>
      </c>
      <c r="H213" s="8">
        <v>44.261169326478942</v>
      </c>
      <c r="I213" s="8">
        <v>45.737651868847394</v>
      </c>
      <c r="J213" s="8">
        <v>46.313352507205408</v>
      </c>
      <c r="K213" s="8">
        <v>47.41920436714053</v>
      </c>
      <c r="L213" s="8">
        <v>46.144492131551985</v>
      </c>
      <c r="M213" s="8">
        <v>48.255559549975736</v>
      </c>
      <c r="N213" s="8">
        <v>49.906162539238757</v>
      </c>
      <c r="O213" s="10">
        <v>40.752165365409404</v>
      </c>
      <c r="P213" s="15">
        <v>47.069739257141755</v>
      </c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</row>
    <row r="214" spans="1:106">
      <c r="A214" s="22">
        <v>198</v>
      </c>
      <c r="B214" s="23">
        <f t="shared" si="4"/>
        <v>5</v>
      </c>
      <c r="C214" s="24">
        <f t="shared" si="5"/>
        <v>34</v>
      </c>
      <c r="D214" s="19">
        <v>54.030669522239144</v>
      </c>
      <c r="E214" s="13">
        <v>49.533613133864762</v>
      </c>
      <c r="F214" s="17">
        <v>57.772202909008008</v>
      </c>
      <c r="G214" s="8">
        <v>41.078719401871282</v>
      </c>
      <c r="H214" s="8">
        <v>47.006853874577104</v>
      </c>
      <c r="I214" s="8">
        <v>51.381670960834214</v>
      </c>
      <c r="J214" s="8">
        <v>52.767426396260902</v>
      </c>
      <c r="K214" s="8">
        <v>54.749231275303444</v>
      </c>
      <c r="L214" s="8">
        <v>51.918469843264909</v>
      </c>
      <c r="M214" s="8">
        <v>56.546581997547491</v>
      </c>
      <c r="N214" s="8">
        <v>58.794695497679974</v>
      </c>
      <c r="O214" s="10">
        <v>41.299440042863182</v>
      </c>
      <c r="P214" s="15">
        <v>54.197195029455919</v>
      </c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</row>
    <row r="215" spans="1:106">
      <c r="A215" s="22">
        <v>199</v>
      </c>
      <c r="B215" s="23">
        <f t="shared" si="4"/>
        <v>5</v>
      </c>
      <c r="C215" s="24">
        <f t="shared" si="5"/>
        <v>35</v>
      </c>
      <c r="D215" s="19">
        <v>53.829204954142298</v>
      </c>
      <c r="E215" s="13">
        <v>51.371181828317155</v>
      </c>
      <c r="F215" s="17">
        <v>64.383558645643319</v>
      </c>
      <c r="G215" s="8">
        <v>41.149459728580716</v>
      </c>
      <c r="H215" s="8">
        <v>47.976124221602376</v>
      </c>
      <c r="I215" s="8">
        <v>53.957631812507323</v>
      </c>
      <c r="J215" s="8">
        <v>56.07384423873475</v>
      </c>
      <c r="K215" s="8">
        <v>58.775794374396213</v>
      </c>
      <c r="L215" s="8">
        <v>54.887191741079377</v>
      </c>
      <c r="M215" s="8">
        <v>60.838812624609744</v>
      </c>
      <c r="N215" s="8">
        <v>64.624042621191549</v>
      </c>
      <c r="O215" s="10">
        <v>41.684267048557871</v>
      </c>
      <c r="P215" s="15">
        <v>57.749843967744241</v>
      </c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</row>
    <row r="216" spans="1:106">
      <c r="A216" s="22">
        <v>200</v>
      </c>
      <c r="B216" s="23">
        <f t="shared" si="4"/>
        <v>5</v>
      </c>
      <c r="C216" s="24">
        <f t="shared" si="5"/>
        <v>36</v>
      </c>
      <c r="D216" s="19">
        <v>53.732364146931737</v>
      </c>
      <c r="E216" s="13">
        <v>64.3288764139335</v>
      </c>
      <c r="F216" s="17">
        <v>95.708346149041134</v>
      </c>
      <c r="G216" s="8">
        <v>42.720908032441564</v>
      </c>
      <c r="H216" s="8">
        <v>55.334061368879539</v>
      </c>
      <c r="I216" s="8">
        <v>70.300907555610792</v>
      </c>
      <c r="J216" s="8">
        <v>75.62748525275525</v>
      </c>
      <c r="K216" s="8">
        <v>80.687487265070473</v>
      </c>
      <c r="L216" s="8">
        <v>71.798086172635863</v>
      </c>
      <c r="M216" s="8">
        <v>85.081232936558663</v>
      </c>
      <c r="N216" s="8">
        <v>90.667203644739828</v>
      </c>
      <c r="O216" s="10">
        <v>47.242711161462587</v>
      </c>
      <c r="P216" s="15">
        <v>78.523857832127064</v>
      </c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</row>
    <row r="217" spans="1:106">
      <c r="A217" s="22">
        <v>201</v>
      </c>
      <c r="B217" s="23">
        <f t="shared" si="4"/>
        <v>5</v>
      </c>
      <c r="C217" s="24">
        <f t="shared" si="5"/>
        <v>37</v>
      </c>
      <c r="D217" s="19">
        <v>53.730112826975379</v>
      </c>
      <c r="E217" s="13">
        <v>52.161157246130273</v>
      </c>
      <c r="F217" s="17">
        <v>66.539730747665516</v>
      </c>
      <c r="G217" s="8">
        <v>41.314537975314124</v>
      </c>
      <c r="H217" s="8">
        <v>48.27636803065591</v>
      </c>
      <c r="I217" s="8">
        <v>55.33297537644566</v>
      </c>
      <c r="J217" s="8">
        <v>56.915504869457735</v>
      </c>
      <c r="K217" s="8">
        <v>60.353302331903734</v>
      </c>
      <c r="L217" s="8">
        <v>56.706551819631237</v>
      </c>
      <c r="M217" s="8">
        <v>61.910920139425329</v>
      </c>
      <c r="N217" s="8">
        <v>65.742764356981624</v>
      </c>
      <c r="O217" s="10">
        <v>40.987042907814462</v>
      </c>
      <c r="P217" s="15">
        <v>59.406467306957552</v>
      </c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</row>
    <row r="218" spans="1:106">
      <c r="A218" s="22">
        <v>202</v>
      </c>
      <c r="B218" s="23">
        <f t="shared" si="4"/>
        <v>5</v>
      </c>
      <c r="C218" s="24">
        <f t="shared" si="5"/>
        <v>38</v>
      </c>
      <c r="D218" s="19">
        <v>53.589673306641465</v>
      </c>
      <c r="E218" s="13">
        <v>46.36368574571479</v>
      </c>
      <c r="F218" s="17">
        <v>50.466995674929969</v>
      </c>
      <c r="G218" s="8">
        <v>41.217370790721176</v>
      </c>
      <c r="H218" s="8">
        <v>46.045203015379983</v>
      </c>
      <c r="I218" s="8">
        <v>47.294410761663933</v>
      </c>
      <c r="J218" s="8">
        <v>48.113705368085405</v>
      </c>
      <c r="K218" s="8">
        <v>49.023248042936075</v>
      </c>
      <c r="L218" s="8">
        <v>47.994775467956941</v>
      </c>
      <c r="M218" s="8">
        <v>49.826483698010513</v>
      </c>
      <c r="N218" s="8">
        <v>51.155291210266057</v>
      </c>
      <c r="O218" s="10">
        <v>42.20590298057062</v>
      </c>
      <c r="P218" s="15">
        <v>48.940589736077698</v>
      </c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</row>
    <row r="219" spans="1:106">
      <c r="A219" s="22">
        <v>203</v>
      </c>
      <c r="B219" s="23">
        <f t="shared" si="4"/>
        <v>5</v>
      </c>
      <c r="C219" s="24">
        <f t="shared" si="5"/>
        <v>39</v>
      </c>
      <c r="D219" s="19">
        <v>53.562985939958189</v>
      </c>
      <c r="E219" s="13">
        <v>67.217897803206142</v>
      </c>
      <c r="F219" s="17">
        <v>94.393092927189073</v>
      </c>
      <c r="G219" s="8">
        <v>42.000696996600816</v>
      </c>
      <c r="H219" s="8">
        <v>59.21237553556238</v>
      </c>
      <c r="I219" s="8">
        <v>72.23265568484031</v>
      </c>
      <c r="J219" s="8">
        <v>77.264471387036764</v>
      </c>
      <c r="K219" s="8">
        <v>82.745328702204873</v>
      </c>
      <c r="L219" s="8">
        <v>73.957242811496627</v>
      </c>
      <c r="M219" s="8">
        <v>87.59919593133867</v>
      </c>
      <c r="N219" s="8">
        <v>96.138279634243432</v>
      </c>
      <c r="O219" s="10">
        <v>45.889367330382001</v>
      </c>
      <c r="P219" s="15">
        <v>80.139992719591305</v>
      </c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</row>
    <row r="220" spans="1:106">
      <c r="A220" s="22">
        <v>204</v>
      </c>
      <c r="B220" s="23">
        <f t="shared" si="4"/>
        <v>5</v>
      </c>
      <c r="C220" s="24">
        <f t="shared" si="5"/>
        <v>40</v>
      </c>
      <c r="D220" s="19">
        <v>53.513779958230145</v>
      </c>
      <c r="E220" s="13">
        <v>86.164803058626475</v>
      </c>
      <c r="F220" s="17">
        <v>132.59748919257805</v>
      </c>
      <c r="G220" s="8">
        <v>43.893000870127693</v>
      </c>
      <c r="H220" s="8">
        <v>67.076905128586731</v>
      </c>
      <c r="I220" s="8">
        <v>95.967676215707911</v>
      </c>
      <c r="J220" s="8">
        <v>102.62436266631055</v>
      </c>
      <c r="K220" s="8">
        <v>116.04644246298162</v>
      </c>
      <c r="L220" s="8">
        <v>100.36086139928231</v>
      </c>
      <c r="M220" s="8">
        <v>122.66008560741484</v>
      </c>
      <c r="N220" s="8">
        <v>139.98756762754854</v>
      </c>
      <c r="O220" s="10">
        <v>45.780007235002984</v>
      </c>
      <c r="P220" s="15">
        <v>113.71140153926092</v>
      </c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</row>
    <row r="221" spans="1:106">
      <c r="A221" s="22">
        <v>205</v>
      </c>
      <c r="B221" s="23">
        <f t="shared" si="4"/>
        <v>5</v>
      </c>
      <c r="C221" s="24">
        <f t="shared" si="5"/>
        <v>41</v>
      </c>
      <c r="D221" s="19">
        <v>53.501475346454939</v>
      </c>
      <c r="E221" s="13">
        <v>44.799866175310534</v>
      </c>
      <c r="F221" s="17">
        <v>50.160189859950918</v>
      </c>
      <c r="G221" s="8">
        <v>40.305261144556759</v>
      </c>
      <c r="H221" s="8">
        <v>43.816662365803253</v>
      </c>
      <c r="I221" s="8">
        <v>45.902018013357129</v>
      </c>
      <c r="J221" s="8">
        <v>46.804889760278471</v>
      </c>
      <c r="K221" s="8">
        <v>47.897045339944178</v>
      </c>
      <c r="L221" s="8">
        <v>46.423140336019124</v>
      </c>
      <c r="M221" s="8">
        <v>48.999657597068449</v>
      </c>
      <c r="N221" s="8">
        <v>50.170412411443074</v>
      </c>
      <c r="O221" s="10">
        <v>40.031014428306484</v>
      </c>
      <c r="P221" s="15">
        <v>47.294478941986902</v>
      </c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</row>
    <row r="222" spans="1:106">
      <c r="A222" s="22">
        <v>206</v>
      </c>
      <c r="B222" s="23">
        <f t="shared" si="4"/>
        <v>6</v>
      </c>
      <c r="C222" s="24">
        <f t="shared" si="5"/>
        <v>1</v>
      </c>
      <c r="D222" s="19">
        <v>53.484930435396969</v>
      </c>
      <c r="E222" s="13">
        <v>46.735315844988477</v>
      </c>
      <c r="F222" s="17">
        <v>51.87032332659782</v>
      </c>
      <c r="G222" s="8">
        <v>41.185107000918485</v>
      </c>
      <c r="H222" s="8">
        <v>46.050413314736453</v>
      </c>
      <c r="I222" s="8">
        <v>47.927247350665859</v>
      </c>
      <c r="J222" s="8">
        <v>49.096550624401416</v>
      </c>
      <c r="K222" s="8">
        <v>50.104268933407297</v>
      </c>
      <c r="L222" s="8">
        <v>48.795476310420682</v>
      </c>
      <c r="M222" s="8">
        <v>51.216967032951246</v>
      </c>
      <c r="N222" s="8">
        <v>53.050701352218667</v>
      </c>
      <c r="O222" s="10">
        <v>42.095691465967107</v>
      </c>
      <c r="P222" s="15">
        <v>49.781493524656938</v>
      </c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</row>
    <row r="223" spans="1:106">
      <c r="A223" s="22">
        <v>207</v>
      </c>
      <c r="B223" s="23">
        <f t="shared" si="4"/>
        <v>6</v>
      </c>
      <c r="C223" s="24">
        <f t="shared" si="5"/>
        <v>2</v>
      </c>
      <c r="D223" s="19">
        <v>53.435396688202736</v>
      </c>
      <c r="E223" s="13">
        <v>45.705244823058422</v>
      </c>
      <c r="F223" s="17">
        <v>51.456037514421197</v>
      </c>
      <c r="G223" s="8">
        <v>41.070941737126141</v>
      </c>
      <c r="H223" s="8">
        <v>45.743455743093314</v>
      </c>
      <c r="I223" s="8">
        <v>46.851092717070607</v>
      </c>
      <c r="J223" s="8">
        <v>47.374848985268748</v>
      </c>
      <c r="K223" s="8">
        <v>48.930149551449432</v>
      </c>
      <c r="L223" s="8">
        <v>47.337313231060911</v>
      </c>
      <c r="M223" s="8">
        <v>49.629503628695218</v>
      </c>
      <c r="N223" s="8">
        <v>51.118907974649161</v>
      </c>
      <c r="O223" s="10">
        <v>42.062901236990839</v>
      </c>
      <c r="P223" s="15">
        <v>48.995987170536111</v>
      </c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</row>
    <row r="224" spans="1:106">
      <c r="A224" s="22">
        <v>208</v>
      </c>
      <c r="B224" s="23">
        <f t="shared" si="4"/>
        <v>6</v>
      </c>
      <c r="C224" s="24">
        <f t="shared" si="5"/>
        <v>3</v>
      </c>
      <c r="D224" s="19">
        <v>53.376630801052137</v>
      </c>
      <c r="E224" s="13">
        <v>50.485276585039209</v>
      </c>
      <c r="F224" s="17">
        <v>60.001496490219878</v>
      </c>
      <c r="G224" s="8">
        <v>41.280817018695529</v>
      </c>
      <c r="H224" s="8">
        <v>48.162649579894058</v>
      </c>
      <c r="I224" s="8">
        <v>52.429818991542042</v>
      </c>
      <c r="J224" s="8">
        <v>54.495677344432686</v>
      </c>
      <c r="K224" s="8">
        <v>56.284491289358265</v>
      </c>
      <c r="L224" s="8">
        <v>53.34897881702431</v>
      </c>
      <c r="M224" s="8">
        <v>58.068876632172184</v>
      </c>
      <c r="N224" s="8">
        <v>60.503510249684247</v>
      </c>
      <c r="O224" s="10">
        <v>42.062257442135447</v>
      </c>
      <c r="P224" s="15">
        <v>55.183532625986132</v>
      </c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</row>
    <row r="225" spans="1:106">
      <c r="A225" s="22">
        <v>209</v>
      </c>
      <c r="B225" s="23">
        <f t="shared" si="4"/>
        <v>6</v>
      </c>
      <c r="C225" s="24">
        <f t="shared" si="5"/>
        <v>4</v>
      </c>
      <c r="D225" s="19">
        <v>53.254034736188309</v>
      </c>
      <c r="E225" s="13">
        <v>50.895843746861807</v>
      </c>
      <c r="F225" s="17">
        <v>60.463976054628183</v>
      </c>
      <c r="G225" s="8">
        <v>41.320416634357656</v>
      </c>
      <c r="H225" s="8">
        <v>47.940911001918622</v>
      </c>
      <c r="I225" s="8">
        <v>53.201380567713393</v>
      </c>
      <c r="J225" s="8">
        <v>54.585970732091667</v>
      </c>
      <c r="K225" s="8">
        <v>57.183764963531765</v>
      </c>
      <c r="L225" s="8">
        <v>54.202427822783257</v>
      </c>
      <c r="M225" s="8">
        <v>58.466933253005962</v>
      </c>
      <c r="N225" s="8">
        <v>61.645190472532917</v>
      </c>
      <c r="O225" s="10">
        <v>41.540618655207318</v>
      </c>
      <c r="P225" s="15">
        <v>56.728737959829971</v>
      </c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</row>
    <row r="226" spans="1:106">
      <c r="A226" s="22">
        <v>210</v>
      </c>
      <c r="B226" s="23">
        <f t="shared" si="4"/>
        <v>6</v>
      </c>
      <c r="C226" s="24">
        <f t="shared" si="5"/>
        <v>5</v>
      </c>
      <c r="D226" s="19">
        <v>53.244644934518391</v>
      </c>
      <c r="E226" s="13">
        <v>50.272165317278898</v>
      </c>
      <c r="F226" s="17">
        <v>61.924991607053045</v>
      </c>
      <c r="G226" s="8">
        <v>41.655755881434388</v>
      </c>
      <c r="H226" s="8">
        <v>47.609344255603048</v>
      </c>
      <c r="I226" s="8">
        <v>52.539916471527604</v>
      </c>
      <c r="J226" s="8">
        <v>53.469193556081741</v>
      </c>
      <c r="K226" s="8">
        <v>57.076451581871339</v>
      </c>
      <c r="L226" s="8">
        <v>53.037642318053521</v>
      </c>
      <c r="M226" s="8">
        <v>58.850082386678132</v>
      </c>
      <c r="N226" s="8">
        <v>62.938142442224269</v>
      </c>
      <c r="O226" s="10">
        <v>42.054978717232913</v>
      </c>
      <c r="P226" s="15">
        <v>56.795440314118096</v>
      </c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</row>
    <row r="227" spans="1:106">
      <c r="A227" s="22">
        <v>211</v>
      </c>
      <c r="B227" s="23">
        <f t="shared" si="4"/>
        <v>6</v>
      </c>
      <c r="C227" s="24">
        <f t="shared" si="5"/>
        <v>6</v>
      </c>
      <c r="D227" s="19">
        <v>53.210657287352092</v>
      </c>
      <c r="E227" s="13">
        <v>45.006045761425696</v>
      </c>
      <c r="F227" s="17">
        <v>50.32886925794908</v>
      </c>
      <c r="G227" s="8">
        <v>40.868967500595311</v>
      </c>
      <c r="H227" s="8">
        <v>44.310964049068708</v>
      </c>
      <c r="I227" s="8">
        <v>46.064331973960343</v>
      </c>
      <c r="J227" s="8">
        <v>46.557537537832431</v>
      </c>
      <c r="K227" s="8">
        <v>47.903602977148246</v>
      </c>
      <c r="L227" s="8">
        <v>46.252583106540591</v>
      </c>
      <c r="M227" s="8">
        <v>48.825676250987932</v>
      </c>
      <c r="N227" s="8">
        <v>50.690974567930311</v>
      </c>
      <c r="O227" s="10">
        <v>40.818765929382494</v>
      </c>
      <c r="P227" s="15">
        <v>47.843387809354041</v>
      </c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</row>
    <row r="228" spans="1:106">
      <c r="A228" s="22">
        <v>212</v>
      </c>
      <c r="B228" s="23">
        <f t="shared" si="4"/>
        <v>6</v>
      </c>
      <c r="C228" s="24">
        <f t="shared" si="5"/>
        <v>7</v>
      </c>
      <c r="D228" s="19">
        <v>53.194759961448959</v>
      </c>
      <c r="E228" s="13">
        <v>48.815141109957516</v>
      </c>
      <c r="F228" s="17">
        <v>57.021656344696645</v>
      </c>
      <c r="G228" s="8">
        <v>41.400195057538305</v>
      </c>
      <c r="H228" s="8">
        <v>46.824953760536673</v>
      </c>
      <c r="I228" s="8">
        <v>50.564969783638951</v>
      </c>
      <c r="J228" s="8">
        <v>51.4988711186909</v>
      </c>
      <c r="K228" s="8">
        <v>54.361712446441821</v>
      </c>
      <c r="L228" s="8">
        <v>51.268077460990511</v>
      </c>
      <c r="M228" s="8">
        <v>55.61860063570542</v>
      </c>
      <c r="N228" s="8">
        <v>58.435761743493892</v>
      </c>
      <c r="O228" s="10">
        <v>41.582047236884392</v>
      </c>
      <c r="P228" s="15">
        <v>53.646185298630904</v>
      </c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</row>
    <row r="229" spans="1:106">
      <c r="A229" s="22">
        <v>213</v>
      </c>
      <c r="B229" s="23">
        <f t="shared" si="4"/>
        <v>6</v>
      </c>
      <c r="C229" s="24">
        <f t="shared" si="5"/>
        <v>8</v>
      </c>
      <c r="D229" s="19">
        <v>53.192220661863736</v>
      </c>
      <c r="E229" s="13">
        <v>51.188359353679047</v>
      </c>
      <c r="F229" s="17">
        <v>64.752312269586639</v>
      </c>
      <c r="G229" s="8">
        <v>41.556298182072609</v>
      </c>
      <c r="H229" s="8">
        <v>48.300590268804065</v>
      </c>
      <c r="I229" s="8">
        <v>53.838485419111571</v>
      </c>
      <c r="J229" s="8">
        <v>55.024460220747699</v>
      </c>
      <c r="K229" s="8">
        <v>58.370798912232743</v>
      </c>
      <c r="L229" s="8">
        <v>54.221468810593677</v>
      </c>
      <c r="M229" s="8">
        <v>60.52976549589448</v>
      </c>
      <c r="N229" s="8">
        <v>62.541253073278746</v>
      </c>
      <c r="O229" s="10">
        <v>42.018115015436365</v>
      </c>
      <c r="P229" s="15">
        <v>57.829180939765159</v>
      </c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</row>
    <row r="230" spans="1:106">
      <c r="A230" s="22">
        <v>214</v>
      </c>
      <c r="B230" s="23">
        <f t="shared" si="4"/>
        <v>6</v>
      </c>
      <c r="C230" s="24">
        <f t="shared" si="5"/>
        <v>9</v>
      </c>
      <c r="D230" s="19">
        <v>53.162866046468856</v>
      </c>
      <c r="E230" s="13">
        <v>50.69971689301979</v>
      </c>
      <c r="F230" s="17">
        <v>62.661744894400947</v>
      </c>
      <c r="G230" s="8">
        <v>41.447594877837332</v>
      </c>
      <c r="H230" s="8">
        <v>48.995861536319005</v>
      </c>
      <c r="I230" s="8">
        <v>52.879799358758397</v>
      </c>
      <c r="J230" s="8">
        <v>55.078755933709587</v>
      </c>
      <c r="K230" s="8">
        <v>56.395466752491082</v>
      </c>
      <c r="L230" s="8">
        <v>53.699304942102231</v>
      </c>
      <c r="M230" s="8">
        <v>57.978824351674945</v>
      </c>
      <c r="N230" s="8">
        <v>61.518984938576338</v>
      </c>
      <c r="O230" s="10">
        <v>44.605054049190251</v>
      </c>
      <c r="P230" s="15">
        <v>56.264180274397631</v>
      </c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</row>
    <row r="231" spans="1:106">
      <c r="A231" s="22">
        <v>215</v>
      </c>
      <c r="B231" s="23">
        <f t="shared" si="4"/>
        <v>6</v>
      </c>
      <c r="C231" s="24">
        <f t="shared" si="5"/>
        <v>10</v>
      </c>
      <c r="D231" s="19">
        <v>53.122510986537129</v>
      </c>
      <c r="E231" s="13">
        <v>57.817098050810934</v>
      </c>
      <c r="F231" s="17">
        <v>81.405520532983573</v>
      </c>
      <c r="G231" s="8">
        <v>41.577050501974739</v>
      </c>
      <c r="H231" s="8">
        <v>51.713786239523905</v>
      </c>
      <c r="I231" s="8">
        <v>62.356469204269807</v>
      </c>
      <c r="J231" s="8">
        <v>64.593092771272794</v>
      </c>
      <c r="K231" s="8">
        <v>70.756812427126945</v>
      </c>
      <c r="L231" s="8">
        <v>62.318657460461104</v>
      </c>
      <c r="M231" s="8">
        <v>74.549382540126828</v>
      </c>
      <c r="N231" s="8">
        <v>83.75707516658909</v>
      </c>
      <c r="O231" s="10">
        <v>41.324838077082227</v>
      </c>
      <c r="P231" s="15">
        <v>69.71284741092407</v>
      </c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</row>
    <row r="232" spans="1:106">
      <c r="A232" s="22">
        <v>216</v>
      </c>
      <c r="B232" s="23">
        <f t="shared" si="4"/>
        <v>6</v>
      </c>
      <c r="C232" s="24">
        <f t="shared" si="5"/>
        <v>11</v>
      </c>
      <c r="D232" s="19">
        <v>53.100010410438522</v>
      </c>
      <c r="E232" s="13">
        <v>52.232461399976089</v>
      </c>
      <c r="F232" s="17">
        <v>60.941690344194541</v>
      </c>
      <c r="G232" s="8">
        <v>41.309736660354197</v>
      </c>
      <c r="H232" s="8">
        <v>48.59625869642128</v>
      </c>
      <c r="I232" s="8">
        <v>54.353227412287154</v>
      </c>
      <c r="J232" s="8">
        <v>56.116841418294868</v>
      </c>
      <c r="K232" s="8">
        <v>58.617369012018386</v>
      </c>
      <c r="L232" s="8">
        <v>55.233689190559708</v>
      </c>
      <c r="M232" s="8">
        <v>60.662370606807883</v>
      </c>
      <c r="N232" s="8">
        <v>63.79525459146025</v>
      </c>
      <c r="O232" s="10">
        <v>41.306994686092828</v>
      </c>
      <c r="P232" s="15">
        <v>57.936196598621464</v>
      </c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</row>
    <row r="233" spans="1:106">
      <c r="A233" s="22">
        <v>217</v>
      </c>
      <c r="B233" s="23">
        <f t="shared" si="4"/>
        <v>6</v>
      </c>
      <c r="C233" s="24">
        <f t="shared" si="5"/>
        <v>12</v>
      </c>
      <c r="D233" s="19">
        <v>52.995074246132489</v>
      </c>
      <c r="E233" s="13">
        <v>46.857470065331718</v>
      </c>
      <c r="F233" s="17">
        <v>51.774960328631813</v>
      </c>
      <c r="G233" s="8">
        <v>41.330609730067088</v>
      </c>
      <c r="H233" s="8">
        <v>46.039449303689018</v>
      </c>
      <c r="I233" s="8">
        <v>48.011537512492303</v>
      </c>
      <c r="J233" s="8">
        <v>49.01149623414458</v>
      </c>
      <c r="K233" s="8">
        <v>50.322707918742005</v>
      </c>
      <c r="L233" s="8">
        <v>48.716157761603256</v>
      </c>
      <c r="M233" s="8">
        <v>51.426577960908247</v>
      </c>
      <c r="N233" s="8">
        <v>53.723146898127908</v>
      </c>
      <c r="O233" s="10">
        <v>41.498481234242398</v>
      </c>
      <c r="P233" s="15">
        <v>49.710090847124121</v>
      </c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</row>
    <row r="234" spans="1:106">
      <c r="A234" s="22">
        <v>218</v>
      </c>
      <c r="B234" s="23">
        <f t="shared" si="4"/>
        <v>6</v>
      </c>
      <c r="C234" s="24">
        <f t="shared" si="5"/>
        <v>13</v>
      </c>
      <c r="D234" s="19">
        <v>52.951173774374546</v>
      </c>
      <c r="E234" s="13">
        <v>50.304183443642643</v>
      </c>
      <c r="F234" s="17">
        <v>59.526429118609663</v>
      </c>
      <c r="G234" s="8">
        <v>41.337080914406208</v>
      </c>
      <c r="H234" s="8">
        <v>48.570217559312013</v>
      </c>
      <c r="I234" s="8">
        <v>52.177661796787923</v>
      </c>
      <c r="J234" s="8">
        <v>54.23494216816573</v>
      </c>
      <c r="K234" s="8">
        <v>55.962911737687598</v>
      </c>
      <c r="L234" s="8">
        <v>53.224130829771312</v>
      </c>
      <c r="M234" s="8">
        <v>57.57560438833648</v>
      </c>
      <c r="N234" s="8">
        <v>60.031980428128051</v>
      </c>
      <c r="O234" s="10">
        <v>42.705574400054779</v>
      </c>
      <c r="P234" s="15">
        <v>55.081594546774348</v>
      </c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</row>
    <row r="235" spans="1:106">
      <c r="A235" s="22">
        <v>219</v>
      </c>
      <c r="B235" s="23">
        <f t="shared" si="4"/>
        <v>6</v>
      </c>
      <c r="C235" s="24">
        <f t="shared" si="5"/>
        <v>14</v>
      </c>
      <c r="D235" s="19">
        <v>52.936373409302703</v>
      </c>
      <c r="E235" s="13">
        <v>43.87669812562595</v>
      </c>
      <c r="F235" s="17">
        <v>46.760145509120647</v>
      </c>
      <c r="G235" s="8">
        <v>40.902455009409735</v>
      </c>
      <c r="H235" s="8">
        <v>43.996204484203879</v>
      </c>
      <c r="I235" s="8">
        <v>44.504833269747721</v>
      </c>
      <c r="J235" s="8">
        <v>44.987460233298016</v>
      </c>
      <c r="K235" s="8">
        <v>45.555949761970979</v>
      </c>
      <c r="L235" s="8">
        <v>44.875191521946363</v>
      </c>
      <c r="M235" s="8">
        <v>46.063253322868938</v>
      </c>
      <c r="N235" s="8">
        <v>46.986003875744373</v>
      </c>
      <c r="O235" s="10">
        <v>41.38629820574269</v>
      </c>
      <c r="P235" s="15">
        <v>45.559774034392326</v>
      </c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</row>
    <row r="236" spans="1:106">
      <c r="A236" s="22">
        <v>220</v>
      </c>
      <c r="B236" s="23">
        <f t="shared" si="4"/>
        <v>6</v>
      </c>
      <c r="C236" s="24">
        <f t="shared" si="5"/>
        <v>15</v>
      </c>
      <c r="D236" s="19">
        <v>52.859584950084901</v>
      </c>
      <c r="E236" s="13">
        <v>45.253854330901397</v>
      </c>
      <c r="F236" s="17">
        <v>49.508561383128516</v>
      </c>
      <c r="G236" s="8">
        <v>41.130275188051897</v>
      </c>
      <c r="H236" s="8">
        <v>45.018505971216584</v>
      </c>
      <c r="I236" s="8">
        <v>46.141366360044493</v>
      </c>
      <c r="J236" s="8">
        <v>46.752601736032574</v>
      </c>
      <c r="K236" s="8">
        <v>47.580137064064104</v>
      </c>
      <c r="L236" s="8">
        <v>46.777500060703218</v>
      </c>
      <c r="M236" s="8">
        <v>48.084239580385066</v>
      </c>
      <c r="N236" s="8">
        <v>49.230867808509885</v>
      </c>
      <c r="O236" s="10">
        <v>42.617084853123309</v>
      </c>
      <c r="P236" s="15">
        <v>47.864928527880409</v>
      </c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</row>
    <row r="237" spans="1:106">
      <c r="A237" s="22">
        <v>221</v>
      </c>
      <c r="B237" s="23">
        <f t="shared" si="4"/>
        <v>6</v>
      </c>
      <c r="C237" s="24">
        <f t="shared" si="5"/>
        <v>16</v>
      </c>
      <c r="D237" s="19">
        <v>52.857129830779449</v>
      </c>
      <c r="E237" s="13">
        <v>47.118113096779766</v>
      </c>
      <c r="F237" s="17">
        <v>53.955899635049633</v>
      </c>
      <c r="G237" s="8">
        <v>41.11069226082013</v>
      </c>
      <c r="H237" s="8">
        <v>46.249213308367921</v>
      </c>
      <c r="I237" s="8">
        <v>48.634262003513406</v>
      </c>
      <c r="J237" s="8">
        <v>49.354844084560028</v>
      </c>
      <c r="K237" s="8">
        <v>51.467325138251795</v>
      </c>
      <c r="L237" s="8">
        <v>48.993099726886335</v>
      </c>
      <c r="M237" s="8">
        <v>52.369480909876778</v>
      </c>
      <c r="N237" s="8">
        <v>54.311524792327774</v>
      </c>
      <c r="O237" s="10">
        <v>41.356615045981719</v>
      </c>
      <c r="P237" s="15">
        <v>51.092956891099675</v>
      </c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</row>
    <row r="238" spans="1:106">
      <c r="A238" s="22">
        <v>222</v>
      </c>
      <c r="B238" s="23">
        <f t="shared" si="4"/>
        <v>6</v>
      </c>
      <c r="C238" s="24">
        <f t="shared" si="5"/>
        <v>17</v>
      </c>
      <c r="D238" s="19">
        <v>52.833387170802425</v>
      </c>
      <c r="E238" s="13">
        <v>75.881530703563215</v>
      </c>
      <c r="F238" s="17">
        <v>123.69374667639264</v>
      </c>
      <c r="G238" s="8">
        <v>42.939048371643437</v>
      </c>
      <c r="H238" s="8">
        <v>61.592849876569964</v>
      </c>
      <c r="I238" s="8">
        <v>84.435663154923091</v>
      </c>
      <c r="J238" s="8">
        <v>90.367240338061436</v>
      </c>
      <c r="K238" s="8">
        <v>103.17465244945974</v>
      </c>
      <c r="L238" s="8">
        <v>86.865665477580606</v>
      </c>
      <c r="M238" s="8">
        <v>110.19500129250115</v>
      </c>
      <c r="N238" s="8">
        <v>131.59716720400328</v>
      </c>
      <c r="O238" s="10">
        <v>43.824097946733403</v>
      </c>
      <c r="P238" s="15">
        <v>100.10714144660633</v>
      </c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</row>
    <row r="239" spans="1:106">
      <c r="A239" s="22">
        <v>223</v>
      </c>
      <c r="B239" s="23">
        <f t="shared" si="4"/>
        <v>6</v>
      </c>
      <c r="C239" s="24">
        <f t="shared" si="5"/>
        <v>18</v>
      </c>
      <c r="D239" s="19">
        <v>52.82185169468184</v>
      </c>
      <c r="E239" s="13">
        <v>46.433522010638484</v>
      </c>
      <c r="F239" s="17">
        <v>52.207875407931141</v>
      </c>
      <c r="G239" s="8">
        <v>40.969657424822515</v>
      </c>
      <c r="H239" s="8">
        <v>45.689392181561168</v>
      </c>
      <c r="I239" s="8">
        <v>47.542736218183585</v>
      </c>
      <c r="J239" s="8">
        <v>48.799844996492567</v>
      </c>
      <c r="K239" s="8">
        <v>49.377752029677509</v>
      </c>
      <c r="L239" s="8">
        <v>48.441596947266113</v>
      </c>
      <c r="M239" s="8">
        <v>50.211894931324771</v>
      </c>
      <c r="N239" s="8">
        <v>52.14806060000226</v>
      </c>
      <c r="O239" s="10">
        <v>42.933257323260271</v>
      </c>
      <c r="P239" s="15">
        <v>49.143205284704663</v>
      </c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</row>
    <row r="240" spans="1:106">
      <c r="A240" s="22">
        <v>224</v>
      </c>
      <c r="B240" s="23">
        <f t="shared" si="4"/>
        <v>6</v>
      </c>
      <c r="C240" s="24">
        <f t="shared" si="5"/>
        <v>19</v>
      </c>
      <c r="D240" s="19">
        <v>52.806862879583136</v>
      </c>
      <c r="E240" s="13">
        <v>47.615190110209987</v>
      </c>
      <c r="F240" s="17">
        <v>55.061461809896407</v>
      </c>
      <c r="G240" s="8">
        <v>41.023199607622722</v>
      </c>
      <c r="H240" s="8">
        <v>45.943576991818752</v>
      </c>
      <c r="I240" s="8">
        <v>49.122512330829473</v>
      </c>
      <c r="J240" s="8">
        <v>50.414984983527454</v>
      </c>
      <c r="K240" s="8">
        <v>52.350395778606796</v>
      </c>
      <c r="L240" s="8">
        <v>50.143717998849915</v>
      </c>
      <c r="M240" s="8">
        <v>53.567689785502488</v>
      </c>
      <c r="N240" s="8">
        <v>56.796993186312882</v>
      </c>
      <c r="O240" s="10">
        <v>41.214603012955465</v>
      </c>
      <c r="P240" s="15">
        <v>51.594332063082746</v>
      </c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</row>
    <row r="241" spans="1:106">
      <c r="A241" s="22">
        <v>225</v>
      </c>
      <c r="B241" s="23">
        <f t="shared" si="4"/>
        <v>6</v>
      </c>
      <c r="C241" s="24">
        <f t="shared" si="5"/>
        <v>20</v>
      </c>
      <c r="D241" s="19">
        <v>52.745203791571981</v>
      </c>
      <c r="E241" s="13">
        <v>49.23880247911115</v>
      </c>
      <c r="F241" s="17">
        <v>57.100443821572163</v>
      </c>
      <c r="G241" s="8">
        <v>41.520849613306538</v>
      </c>
      <c r="H241" s="8">
        <v>48.136685738875059</v>
      </c>
      <c r="I241" s="8">
        <v>50.890143834122519</v>
      </c>
      <c r="J241" s="8">
        <v>52.887686202498699</v>
      </c>
      <c r="K241" s="8">
        <v>53.784394820922302</v>
      </c>
      <c r="L241" s="8">
        <v>52.134238007120061</v>
      </c>
      <c r="M241" s="8">
        <v>55.086128507178508</v>
      </c>
      <c r="N241" s="8">
        <v>56.800820807080207</v>
      </c>
      <c r="O241" s="10">
        <v>43.50477970373754</v>
      </c>
      <c r="P241" s="15">
        <v>53.05352391422732</v>
      </c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</row>
    <row r="242" spans="1:106">
      <c r="A242" s="22">
        <v>226</v>
      </c>
      <c r="B242" s="23">
        <f t="shared" si="4"/>
        <v>6</v>
      </c>
      <c r="C242" s="24">
        <f t="shared" si="5"/>
        <v>21</v>
      </c>
      <c r="D242" s="19">
        <v>52.721105311549053</v>
      </c>
      <c r="E242" s="13">
        <v>55.522142706186351</v>
      </c>
      <c r="F242" s="17">
        <v>71.818301923645322</v>
      </c>
      <c r="G242" s="8">
        <v>41.791607387892306</v>
      </c>
      <c r="H242" s="8">
        <v>50.462410947076528</v>
      </c>
      <c r="I242" s="8">
        <v>59.109292765961214</v>
      </c>
      <c r="J242" s="8">
        <v>61.42748271247757</v>
      </c>
      <c r="K242" s="8">
        <v>66.340525616217008</v>
      </c>
      <c r="L242" s="8">
        <v>60.251519182653894</v>
      </c>
      <c r="M242" s="8">
        <v>69.173814239270328</v>
      </c>
      <c r="N242" s="8">
        <v>75.418171088560229</v>
      </c>
      <c r="O242" s="10">
        <v>41.404045332037718</v>
      </c>
      <c r="P242" s="15">
        <v>64.589315092937255</v>
      </c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</row>
    <row r="243" spans="1:106">
      <c r="A243" s="22">
        <v>227</v>
      </c>
      <c r="B243" s="23">
        <f t="shared" si="4"/>
        <v>6</v>
      </c>
      <c r="C243" s="24">
        <f t="shared" si="5"/>
        <v>22</v>
      </c>
      <c r="D243" s="19">
        <v>52.588603470441598</v>
      </c>
      <c r="E243" s="13">
        <v>56.749165310924859</v>
      </c>
      <c r="F243" s="17">
        <v>79.939016789255675</v>
      </c>
      <c r="G243" s="8">
        <v>41.78822439824485</v>
      </c>
      <c r="H243" s="8">
        <v>50.46065831723871</v>
      </c>
      <c r="I243" s="8">
        <v>61.071603904699444</v>
      </c>
      <c r="J243" s="8">
        <v>64.896615943889202</v>
      </c>
      <c r="K243" s="8">
        <v>69.220684527468563</v>
      </c>
      <c r="L243" s="8">
        <v>62.949437735076771</v>
      </c>
      <c r="M243" s="8">
        <v>72.633970567912101</v>
      </c>
      <c r="N243" s="8">
        <v>82.089555461647805</v>
      </c>
      <c r="O243" s="10">
        <v>42.780335026243229</v>
      </c>
      <c r="P243" s="15">
        <v>67.174442647007012</v>
      </c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</row>
    <row r="244" spans="1:106">
      <c r="A244" s="22">
        <v>228</v>
      </c>
      <c r="B244" s="23">
        <f t="shared" si="4"/>
        <v>6</v>
      </c>
      <c r="C244" s="24">
        <f t="shared" si="5"/>
        <v>23</v>
      </c>
      <c r="D244" s="19">
        <v>52.494753900397839</v>
      </c>
      <c r="E244" s="13">
        <v>45.343301275624505</v>
      </c>
      <c r="F244" s="17">
        <v>49.476684971136777</v>
      </c>
      <c r="G244" s="8">
        <v>41.023240352426861</v>
      </c>
      <c r="H244" s="8">
        <v>44.772948623730016</v>
      </c>
      <c r="I244" s="8">
        <v>46.26930014222684</v>
      </c>
      <c r="J244" s="8">
        <v>47.169833594240828</v>
      </c>
      <c r="K244" s="8">
        <v>48.049050981778734</v>
      </c>
      <c r="L244" s="8">
        <v>46.897993970480357</v>
      </c>
      <c r="M244" s="8">
        <v>48.952869854778221</v>
      </c>
      <c r="N244" s="8">
        <v>50.519067464255421</v>
      </c>
      <c r="O244" s="10">
        <v>41.350671272518788</v>
      </c>
      <c r="P244" s="15">
        <v>47.657784752291199</v>
      </c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</row>
    <row r="245" spans="1:106">
      <c r="A245" s="22">
        <v>229</v>
      </c>
      <c r="B245" s="23">
        <f t="shared" si="4"/>
        <v>6</v>
      </c>
      <c r="C245" s="24">
        <f t="shared" si="5"/>
        <v>24</v>
      </c>
      <c r="D245" s="19">
        <v>52.494402192292171</v>
      </c>
      <c r="E245" s="13">
        <v>48.243257374194272</v>
      </c>
      <c r="F245" s="17">
        <v>57.45659446143631</v>
      </c>
      <c r="G245" s="8">
        <v>40.888936839760795</v>
      </c>
      <c r="H245" s="8">
        <v>45.911940363090444</v>
      </c>
      <c r="I245" s="8">
        <v>50.234524883487893</v>
      </c>
      <c r="J245" s="8">
        <v>51.148920800403772</v>
      </c>
      <c r="K245" s="8">
        <v>54.093430371695121</v>
      </c>
      <c r="L245" s="8">
        <v>50.728855971329672</v>
      </c>
      <c r="M245" s="8">
        <v>55.419780911515829</v>
      </c>
      <c r="N245" s="8">
        <v>58.92940143271462</v>
      </c>
      <c r="O245" s="10">
        <v>40.755438280118199</v>
      </c>
      <c r="P245" s="15">
        <v>53.39025280676146</v>
      </c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</row>
    <row r="246" spans="1:106">
      <c r="A246" s="22">
        <v>230</v>
      </c>
      <c r="B246" s="23">
        <f t="shared" si="4"/>
        <v>6</v>
      </c>
      <c r="C246" s="24">
        <f t="shared" si="5"/>
        <v>25</v>
      </c>
      <c r="D246" s="19">
        <v>52.413603573887762</v>
      </c>
      <c r="E246" s="13">
        <v>48.199285650761773</v>
      </c>
      <c r="F246" s="17">
        <v>57.223581233714746</v>
      </c>
      <c r="G246" s="8">
        <v>41.294433912328174</v>
      </c>
      <c r="H246" s="8">
        <v>46.739087978882047</v>
      </c>
      <c r="I246" s="8">
        <v>49.861965566890717</v>
      </c>
      <c r="J246" s="8">
        <v>51.747662470261162</v>
      </c>
      <c r="K246" s="8">
        <v>53.276430547176354</v>
      </c>
      <c r="L246" s="8">
        <v>51.214024966358231</v>
      </c>
      <c r="M246" s="8">
        <v>54.78383736169922</v>
      </c>
      <c r="N246" s="8">
        <v>58.992039459876736</v>
      </c>
      <c r="O246" s="10">
        <v>42.237865874871396</v>
      </c>
      <c r="P246" s="15">
        <v>52.538303769116894</v>
      </c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</row>
    <row r="247" spans="1:106">
      <c r="A247" s="22">
        <v>231</v>
      </c>
      <c r="B247" s="23">
        <f t="shared" si="4"/>
        <v>6</v>
      </c>
      <c r="C247" s="24">
        <f t="shared" si="5"/>
        <v>26</v>
      </c>
      <c r="D247" s="19">
        <v>52.358793559181905</v>
      </c>
      <c r="E247" s="13">
        <v>47.102053570213563</v>
      </c>
      <c r="F247" s="17">
        <v>53.6708646273581</v>
      </c>
      <c r="G247" s="8">
        <v>41.254513079432265</v>
      </c>
      <c r="H247" s="8">
        <v>47.158140147994501</v>
      </c>
      <c r="I247" s="8">
        <v>48.470752766531781</v>
      </c>
      <c r="J247" s="8">
        <v>49.647615011513416</v>
      </c>
      <c r="K247" s="8">
        <v>50.721858726352579</v>
      </c>
      <c r="L247" s="8">
        <v>49.171990245937288</v>
      </c>
      <c r="M247" s="8">
        <v>51.61929719246271</v>
      </c>
      <c r="N247" s="8">
        <v>53.349432185473944</v>
      </c>
      <c r="O247" s="10">
        <v>42.71669371599959</v>
      </c>
      <c r="P247" s="15">
        <v>50.450316306695314</v>
      </c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</row>
    <row r="248" spans="1:106">
      <c r="A248" s="22">
        <v>232</v>
      </c>
      <c r="B248" s="23">
        <f t="shared" si="4"/>
        <v>6</v>
      </c>
      <c r="C248" s="24">
        <f t="shared" si="5"/>
        <v>27</v>
      </c>
      <c r="D248" s="19">
        <v>52.349030014434256</v>
      </c>
      <c r="E248" s="13">
        <v>53.524157087295137</v>
      </c>
      <c r="F248" s="17">
        <v>66.501541926698835</v>
      </c>
      <c r="G248" s="8">
        <v>41.333460372658521</v>
      </c>
      <c r="H248" s="8">
        <v>49.457609783079434</v>
      </c>
      <c r="I248" s="8">
        <v>56.322867331298674</v>
      </c>
      <c r="J248" s="8">
        <v>58.749668860123329</v>
      </c>
      <c r="K248" s="8">
        <v>61.518793758876754</v>
      </c>
      <c r="L248" s="8">
        <v>57.156458196578107</v>
      </c>
      <c r="M248" s="8">
        <v>64.000276747801081</v>
      </c>
      <c r="N248" s="8">
        <v>67.340945712679812</v>
      </c>
      <c r="O248" s="10">
        <v>42.384399134927726</v>
      </c>
      <c r="P248" s="15">
        <v>59.626267695473452</v>
      </c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</row>
    <row r="249" spans="1:106">
      <c r="A249" s="22">
        <v>233</v>
      </c>
      <c r="B249" s="23">
        <f t="shared" si="4"/>
        <v>6</v>
      </c>
      <c r="C249" s="24">
        <f t="shared" si="5"/>
        <v>28</v>
      </c>
      <c r="D249" s="19">
        <v>52.320458188831424</v>
      </c>
      <c r="E249" s="13">
        <v>52.429687962860747</v>
      </c>
      <c r="F249" s="17">
        <v>63.688258570089936</v>
      </c>
      <c r="G249" s="8">
        <v>41.861326157452027</v>
      </c>
      <c r="H249" s="8">
        <v>49.319398120530181</v>
      </c>
      <c r="I249" s="8">
        <v>54.905534801650873</v>
      </c>
      <c r="J249" s="8">
        <v>56.100201934917521</v>
      </c>
      <c r="K249" s="8">
        <v>59.741532097302994</v>
      </c>
      <c r="L249" s="8">
        <v>55.499893671008067</v>
      </c>
      <c r="M249" s="8">
        <v>61.487686143530148</v>
      </c>
      <c r="N249" s="8">
        <v>64.402923250599429</v>
      </c>
      <c r="O249" s="10">
        <v>42.414913385833231</v>
      </c>
      <c r="P249" s="15">
        <v>58.802820944985243</v>
      </c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</row>
    <row r="250" spans="1:106">
      <c r="A250" s="22">
        <v>234</v>
      </c>
      <c r="B250" s="23">
        <f t="shared" si="4"/>
        <v>6</v>
      </c>
      <c r="C250" s="24">
        <f t="shared" si="5"/>
        <v>29</v>
      </c>
      <c r="D250" s="19">
        <v>52.30586148267885</v>
      </c>
      <c r="E250" s="13">
        <v>57.21710814533408</v>
      </c>
      <c r="F250" s="17">
        <v>77.597035375110281</v>
      </c>
      <c r="G250" s="8">
        <v>41.585814696198426</v>
      </c>
      <c r="H250" s="8">
        <v>51.281398116848088</v>
      </c>
      <c r="I250" s="8">
        <v>61.381675141065379</v>
      </c>
      <c r="J250" s="8">
        <v>64.108595242189338</v>
      </c>
      <c r="K250" s="8">
        <v>69.415953794560707</v>
      </c>
      <c r="L250" s="8">
        <v>62.262461473705748</v>
      </c>
      <c r="M250" s="8">
        <v>72.449473651514552</v>
      </c>
      <c r="N250" s="8">
        <v>77.309598781565228</v>
      </c>
      <c r="O250" s="10">
        <v>41.172920704334985</v>
      </c>
      <c r="P250" s="15">
        <v>67.811797241409607</v>
      </c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</row>
    <row r="251" spans="1:106">
      <c r="A251" s="22">
        <v>235</v>
      </c>
      <c r="B251" s="23">
        <f t="shared" ref="B251:B314" si="6">B210+1</f>
        <v>6</v>
      </c>
      <c r="C251" s="24">
        <f t="shared" ref="C251:C314" si="7">C210</f>
        <v>30</v>
      </c>
      <c r="D251" s="19">
        <v>52.245814476899355</v>
      </c>
      <c r="E251" s="13">
        <v>48.060800041248733</v>
      </c>
      <c r="F251" s="17">
        <v>56.925266392552814</v>
      </c>
      <c r="G251" s="8">
        <v>41.007832436438775</v>
      </c>
      <c r="H251" s="8">
        <v>45.904976186212359</v>
      </c>
      <c r="I251" s="8">
        <v>49.736444528017216</v>
      </c>
      <c r="J251" s="8">
        <v>51.53208867887777</v>
      </c>
      <c r="K251" s="8">
        <v>53.160289484646249</v>
      </c>
      <c r="L251" s="8">
        <v>50.779044400243656</v>
      </c>
      <c r="M251" s="8">
        <v>54.667514872095097</v>
      </c>
      <c r="N251" s="8">
        <v>57.88904432863275</v>
      </c>
      <c r="O251" s="10">
        <v>40.995788616454846</v>
      </c>
      <c r="P251" s="15">
        <v>52.379847485836159</v>
      </c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</row>
    <row r="252" spans="1:106">
      <c r="A252" s="22">
        <v>236</v>
      </c>
      <c r="B252" s="23">
        <f t="shared" si="6"/>
        <v>6</v>
      </c>
      <c r="C252" s="24">
        <f t="shared" si="7"/>
        <v>31</v>
      </c>
      <c r="D252" s="19">
        <v>52.219703681249598</v>
      </c>
      <c r="E252" s="13">
        <v>53.030327564191452</v>
      </c>
      <c r="F252" s="17">
        <v>66.014836809925271</v>
      </c>
      <c r="G252" s="8">
        <v>41.443219555754943</v>
      </c>
      <c r="H252" s="8">
        <v>49.461196477403746</v>
      </c>
      <c r="I252" s="8">
        <v>55.681394870500348</v>
      </c>
      <c r="J252" s="8">
        <v>58.597510754046198</v>
      </c>
      <c r="K252" s="8">
        <v>60.698574587653233</v>
      </c>
      <c r="L252" s="8">
        <v>57.124464984457816</v>
      </c>
      <c r="M252" s="8">
        <v>62.953853229774644</v>
      </c>
      <c r="N252" s="8">
        <v>67.81522054175835</v>
      </c>
      <c r="O252" s="10">
        <v>43.322695278891032</v>
      </c>
      <c r="P252" s="15">
        <v>59.630915957985366</v>
      </c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</row>
    <row r="253" spans="1:106">
      <c r="A253" s="22">
        <v>237</v>
      </c>
      <c r="B253" s="23">
        <f t="shared" si="6"/>
        <v>6</v>
      </c>
      <c r="C253" s="24">
        <f t="shared" si="7"/>
        <v>32</v>
      </c>
      <c r="D253" s="19">
        <v>52.211701029948209</v>
      </c>
      <c r="E253" s="13">
        <v>46.498236979844009</v>
      </c>
      <c r="F253" s="17">
        <v>53.062182165583359</v>
      </c>
      <c r="G253" s="8">
        <v>40.952910331360755</v>
      </c>
      <c r="H253" s="8">
        <v>45.036468507350747</v>
      </c>
      <c r="I253" s="8">
        <v>47.833945459574295</v>
      </c>
      <c r="J253" s="8">
        <v>48.532535973291083</v>
      </c>
      <c r="K253" s="8">
        <v>50.546366919391005</v>
      </c>
      <c r="L253" s="8">
        <v>48.435283749765674</v>
      </c>
      <c r="M253" s="8">
        <v>51.522217979090136</v>
      </c>
      <c r="N253" s="8">
        <v>53.964994471024511</v>
      </c>
      <c r="O253" s="10">
        <v>40.921605364242993</v>
      </c>
      <c r="P253" s="15">
        <v>50.357513962981159</v>
      </c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</row>
    <row r="254" spans="1:106">
      <c r="A254" s="22">
        <v>238</v>
      </c>
      <c r="B254" s="23">
        <f t="shared" si="6"/>
        <v>6</v>
      </c>
      <c r="C254" s="24">
        <f t="shared" si="7"/>
        <v>33</v>
      </c>
      <c r="D254" s="19">
        <v>52.145981970949208</v>
      </c>
      <c r="E254" s="13">
        <v>44.796358155148212</v>
      </c>
      <c r="F254" s="17">
        <v>48.521957653255086</v>
      </c>
      <c r="G254" s="8">
        <v>40.816233254010939</v>
      </c>
      <c r="H254" s="8">
        <v>44.396571561577005</v>
      </c>
      <c r="I254" s="8">
        <v>45.673215881843532</v>
      </c>
      <c r="J254" s="8">
        <v>46.184420678147838</v>
      </c>
      <c r="K254" s="8">
        <v>47.166016079517092</v>
      </c>
      <c r="L254" s="8">
        <v>45.950881171589515</v>
      </c>
      <c r="M254" s="8">
        <v>47.960322242854346</v>
      </c>
      <c r="N254" s="8">
        <v>49.124491527317083</v>
      </c>
      <c r="O254" s="10">
        <v>40.778780127602602</v>
      </c>
      <c r="P254" s="15">
        <v>46.972871882888221</v>
      </c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</row>
    <row r="255" spans="1:106">
      <c r="A255" s="22">
        <v>239</v>
      </c>
      <c r="B255" s="23">
        <f t="shared" si="6"/>
        <v>6</v>
      </c>
      <c r="C255" s="24">
        <f t="shared" si="7"/>
        <v>34</v>
      </c>
      <c r="D255" s="19">
        <v>52.126976625599589</v>
      </c>
      <c r="E255" s="13">
        <v>47.107788354823484</v>
      </c>
      <c r="F255" s="17">
        <v>53.407541428859943</v>
      </c>
      <c r="G255" s="8">
        <v>41.027937720054929</v>
      </c>
      <c r="H255" s="8">
        <v>45.571245704945632</v>
      </c>
      <c r="I255" s="8">
        <v>48.420202292556908</v>
      </c>
      <c r="J255" s="8">
        <v>49.304052879767319</v>
      </c>
      <c r="K255" s="8">
        <v>50.920137351095171</v>
      </c>
      <c r="L255" s="8">
        <v>48.824686529767547</v>
      </c>
      <c r="M255" s="8">
        <v>52.217693281235015</v>
      </c>
      <c r="N255" s="8">
        <v>53.776581102574106</v>
      </c>
      <c r="O255" s="10">
        <v>41.236108107656648</v>
      </c>
      <c r="P255" s="15">
        <v>50.476075204447085</v>
      </c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</row>
    <row r="256" spans="1:106">
      <c r="A256" s="22">
        <v>240</v>
      </c>
      <c r="B256" s="23">
        <f t="shared" si="6"/>
        <v>6</v>
      </c>
      <c r="C256" s="24">
        <f t="shared" si="7"/>
        <v>35</v>
      </c>
      <c r="D256" s="19">
        <v>52.043400156516235</v>
      </c>
      <c r="E256" s="13">
        <v>53.669582341471404</v>
      </c>
      <c r="F256" s="17">
        <v>68.410304341178033</v>
      </c>
      <c r="G256" s="8">
        <v>41.340392010987586</v>
      </c>
      <c r="H256" s="8">
        <v>49.201377546500908</v>
      </c>
      <c r="I256" s="8">
        <v>56.832334823532982</v>
      </c>
      <c r="J256" s="8">
        <v>59.12531243335723</v>
      </c>
      <c r="K256" s="8">
        <v>62.567285443082319</v>
      </c>
      <c r="L256" s="8">
        <v>57.960466167039613</v>
      </c>
      <c r="M256" s="8">
        <v>64.921096686255936</v>
      </c>
      <c r="N256" s="8">
        <v>69.41373423162797</v>
      </c>
      <c r="O256" s="10">
        <v>41.229751604691174</v>
      </c>
      <c r="P256" s="15">
        <v>61.120712236874276</v>
      </c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</row>
    <row r="257" spans="1:106">
      <c r="A257" s="22">
        <v>241</v>
      </c>
      <c r="B257" s="23">
        <f t="shared" si="6"/>
        <v>6</v>
      </c>
      <c r="C257" s="24">
        <f t="shared" si="7"/>
        <v>36</v>
      </c>
      <c r="D257" s="19">
        <v>52.011350654553695</v>
      </c>
      <c r="E257" s="13">
        <v>58.618198164847492</v>
      </c>
      <c r="F257" s="17">
        <v>81.351585660149567</v>
      </c>
      <c r="G257" s="8">
        <v>41.783000763066589</v>
      </c>
      <c r="H257" s="8">
        <v>51.91694649226681</v>
      </c>
      <c r="I257" s="8">
        <v>63.050620604078809</v>
      </c>
      <c r="J257" s="8">
        <v>66.630439110380465</v>
      </c>
      <c r="K257" s="8">
        <v>70.708132276170659</v>
      </c>
      <c r="L257" s="8">
        <v>64.03373218122843</v>
      </c>
      <c r="M257" s="8">
        <v>74.276645591658649</v>
      </c>
      <c r="N257" s="8">
        <v>78.08583045509863</v>
      </c>
      <c r="O257" s="10">
        <v>44.833774112612645</v>
      </c>
      <c r="P257" s="15">
        <v>69.174074325708418</v>
      </c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</row>
    <row r="258" spans="1:106">
      <c r="A258" s="22">
        <v>242</v>
      </c>
      <c r="B258" s="23">
        <f t="shared" si="6"/>
        <v>6</v>
      </c>
      <c r="C258" s="24">
        <f t="shared" si="7"/>
        <v>37</v>
      </c>
      <c r="D258" s="19">
        <v>51.985499224319994</v>
      </c>
      <c r="E258" s="13">
        <v>63.274656005937643</v>
      </c>
      <c r="F258" s="17">
        <v>93.766024905472349</v>
      </c>
      <c r="G258" s="8">
        <v>42.03636305562047</v>
      </c>
      <c r="H258" s="8">
        <v>54.223234819682332</v>
      </c>
      <c r="I258" s="8">
        <v>69.469556178553503</v>
      </c>
      <c r="J258" s="8">
        <v>73.600830922445979</v>
      </c>
      <c r="K258" s="8">
        <v>80.009642138370509</v>
      </c>
      <c r="L258" s="8">
        <v>72.232637906901502</v>
      </c>
      <c r="M258" s="8">
        <v>83.841992235220332</v>
      </c>
      <c r="N258" s="8">
        <v>93.957713380230317</v>
      </c>
      <c r="O258" s="10">
        <v>42.179708655693005</v>
      </c>
      <c r="P258" s="15">
        <v>77.790875398181598</v>
      </c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</row>
    <row r="259" spans="1:106">
      <c r="A259" s="22">
        <v>243</v>
      </c>
      <c r="B259" s="23">
        <f t="shared" si="6"/>
        <v>6</v>
      </c>
      <c r="C259" s="24">
        <f t="shared" si="7"/>
        <v>38</v>
      </c>
      <c r="D259" s="19">
        <v>51.931507174408281</v>
      </c>
      <c r="E259" s="13">
        <v>45.740949909957692</v>
      </c>
      <c r="F259" s="17">
        <v>49.449985441301799</v>
      </c>
      <c r="G259" s="8">
        <v>41.283802712277449</v>
      </c>
      <c r="H259" s="8">
        <v>45.880614005176668</v>
      </c>
      <c r="I259" s="8">
        <v>46.561715808723058</v>
      </c>
      <c r="J259" s="8">
        <v>47.330746962122078</v>
      </c>
      <c r="K259" s="8">
        <v>47.908652177571547</v>
      </c>
      <c r="L259" s="8">
        <v>47.215137409965067</v>
      </c>
      <c r="M259" s="8">
        <v>48.538178950550147</v>
      </c>
      <c r="N259" s="8">
        <v>49.450627343767778</v>
      </c>
      <c r="O259" s="10">
        <v>42.856260609858552</v>
      </c>
      <c r="P259" s="15">
        <v>48.005346147914175</v>
      </c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</row>
    <row r="260" spans="1:106">
      <c r="A260" s="22">
        <v>244</v>
      </c>
      <c r="B260" s="23">
        <f t="shared" si="6"/>
        <v>6</v>
      </c>
      <c r="C260" s="24">
        <f t="shared" si="7"/>
        <v>39</v>
      </c>
      <c r="D260" s="19">
        <v>51.871707902215611</v>
      </c>
      <c r="E260" s="13">
        <v>63.251596857145771</v>
      </c>
      <c r="F260" s="17">
        <v>85.700227728596943</v>
      </c>
      <c r="G260" s="8">
        <v>41.998414963045015</v>
      </c>
      <c r="H260" s="8">
        <v>55.865961854654124</v>
      </c>
      <c r="I260" s="8">
        <v>67.451717492309783</v>
      </c>
      <c r="J260" s="8">
        <v>71.479518412892517</v>
      </c>
      <c r="K260" s="8">
        <v>76.664167364064653</v>
      </c>
      <c r="L260" s="8">
        <v>69.041335582159832</v>
      </c>
      <c r="M260" s="8">
        <v>81.09082158440772</v>
      </c>
      <c r="N260" s="8">
        <v>89.711062607382658</v>
      </c>
      <c r="O260" s="10">
        <v>43.85194622694236</v>
      </c>
      <c r="P260" s="15">
        <v>74.249838762331706</v>
      </c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</row>
    <row r="261" spans="1:106">
      <c r="A261" s="22">
        <v>245</v>
      </c>
      <c r="B261" s="23">
        <f t="shared" si="6"/>
        <v>6</v>
      </c>
      <c r="C261" s="24">
        <f t="shared" si="7"/>
        <v>40</v>
      </c>
      <c r="D261" s="19">
        <v>51.755220940588153</v>
      </c>
      <c r="E261" s="13">
        <v>87.329472931815673</v>
      </c>
      <c r="F261" s="17">
        <v>131.44193071507425</v>
      </c>
      <c r="G261" s="8">
        <v>43.957602704471945</v>
      </c>
      <c r="H261" s="8">
        <v>69.815766498773144</v>
      </c>
      <c r="I261" s="8">
        <v>97.181147928561799</v>
      </c>
      <c r="J261" s="8">
        <v>103.96919575039369</v>
      </c>
      <c r="K261" s="8">
        <v>117.40469590635053</v>
      </c>
      <c r="L261" s="8">
        <v>101.82764452002448</v>
      </c>
      <c r="M261" s="8">
        <v>124.12850056421203</v>
      </c>
      <c r="N261" s="8">
        <v>142.41677178113699</v>
      </c>
      <c r="O261" s="10">
        <v>43.305855586833317</v>
      </c>
      <c r="P261" s="15">
        <v>113.87872015736367</v>
      </c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</row>
    <row r="262" spans="1:106">
      <c r="A262" s="22">
        <v>246</v>
      </c>
      <c r="B262" s="23">
        <f t="shared" si="6"/>
        <v>6</v>
      </c>
      <c r="C262" s="24">
        <f t="shared" si="7"/>
        <v>41</v>
      </c>
      <c r="D262" s="19">
        <v>51.667675715040374</v>
      </c>
      <c r="E262" s="13">
        <v>46.846554333553534</v>
      </c>
      <c r="F262" s="17">
        <v>55.410410857826008</v>
      </c>
      <c r="G262" s="8">
        <v>40.387932497630509</v>
      </c>
      <c r="H262" s="8">
        <v>45.12604184783752</v>
      </c>
      <c r="I262" s="8">
        <v>48.452834917624564</v>
      </c>
      <c r="J262" s="8">
        <v>49.90789574812527</v>
      </c>
      <c r="K262" s="8">
        <v>51.813314285280455</v>
      </c>
      <c r="L262" s="8">
        <v>49.431852465455464</v>
      </c>
      <c r="M262" s="8">
        <v>53.642383906918965</v>
      </c>
      <c r="N262" s="8">
        <v>56.176825391817751</v>
      </c>
      <c r="O262" s="10">
        <v>39.992305922778655</v>
      </c>
      <c r="P262" s="15">
        <v>50.869937359123078</v>
      </c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</row>
    <row r="263" spans="1:106">
      <c r="A263" s="22">
        <v>247</v>
      </c>
      <c r="B263" s="23">
        <f t="shared" si="6"/>
        <v>7</v>
      </c>
      <c r="C263" s="24">
        <f t="shared" si="7"/>
        <v>1</v>
      </c>
      <c r="D263" s="19">
        <v>51.653687736038115</v>
      </c>
      <c r="E263" s="13">
        <v>45.173617800129016</v>
      </c>
      <c r="F263" s="17">
        <v>49.069861023454287</v>
      </c>
      <c r="G263" s="8">
        <v>41.074416312537956</v>
      </c>
      <c r="H263" s="8">
        <v>44.81923513081729</v>
      </c>
      <c r="I263" s="8">
        <v>46.070698764913942</v>
      </c>
      <c r="J263" s="8">
        <v>46.927545003523292</v>
      </c>
      <c r="K263" s="8">
        <v>47.754279660725096</v>
      </c>
      <c r="L263" s="8">
        <v>46.756948938055608</v>
      </c>
      <c r="M263" s="8">
        <v>48.572884900650003</v>
      </c>
      <c r="N263" s="8">
        <v>49.786618239052586</v>
      </c>
      <c r="O263" s="10">
        <v>41.353974557457974</v>
      </c>
      <c r="P263" s="15">
        <v>47.478043331231973</v>
      </c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</row>
    <row r="264" spans="1:106">
      <c r="A264" s="22">
        <v>248</v>
      </c>
      <c r="B264" s="23">
        <f t="shared" si="6"/>
        <v>7</v>
      </c>
      <c r="C264" s="24">
        <f t="shared" si="7"/>
        <v>2</v>
      </c>
      <c r="D264" s="19">
        <v>51.408296000267704</v>
      </c>
      <c r="E264" s="13">
        <v>44.336835179888176</v>
      </c>
      <c r="F264" s="17">
        <v>48.294206496311276</v>
      </c>
      <c r="G264" s="8">
        <v>41.053576063309549</v>
      </c>
      <c r="H264" s="8">
        <v>44.585265056031901</v>
      </c>
      <c r="I264" s="8">
        <v>45.158538358176649</v>
      </c>
      <c r="J264" s="8">
        <v>45.571840186142083</v>
      </c>
      <c r="K264" s="8">
        <v>46.620206484770982</v>
      </c>
      <c r="L264" s="8">
        <v>45.634765695209687</v>
      </c>
      <c r="M264" s="8">
        <v>47.133938529471031</v>
      </c>
      <c r="N264" s="8">
        <v>48.386754892537979</v>
      </c>
      <c r="O264" s="10">
        <v>41.696453677911016</v>
      </c>
      <c r="P264" s="15">
        <v>46.678825335838155</v>
      </c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</row>
    <row r="265" spans="1:106">
      <c r="A265" s="22">
        <v>249</v>
      </c>
      <c r="B265" s="23">
        <f t="shared" si="6"/>
        <v>7</v>
      </c>
      <c r="C265" s="24">
        <f t="shared" si="7"/>
        <v>3</v>
      </c>
      <c r="D265" s="19">
        <v>51.36137096754689</v>
      </c>
      <c r="E265" s="13">
        <v>52.351940485273033</v>
      </c>
      <c r="F265" s="17">
        <v>63.091618164800479</v>
      </c>
      <c r="G265" s="8">
        <v>41.389626571173842</v>
      </c>
      <c r="H265" s="8">
        <v>48.651109377178301</v>
      </c>
      <c r="I265" s="8">
        <v>54.783911803486355</v>
      </c>
      <c r="J265" s="8">
        <v>56.746957242685617</v>
      </c>
      <c r="K265" s="8">
        <v>59.380164043504067</v>
      </c>
      <c r="L265" s="8">
        <v>55.605979807673336</v>
      </c>
      <c r="M265" s="8">
        <v>61.685558393386515</v>
      </c>
      <c r="N265" s="8">
        <v>65.44910927077035</v>
      </c>
      <c r="O265" s="10">
        <v>41.094032238594956</v>
      </c>
      <c r="P265" s="15">
        <v>57.959275934066028</v>
      </c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</row>
    <row r="266" spans="1:106">
      <c r="A266" s="22">
        <v>250</v>
      </c>
      <c r="B266" s="23">
        <f t="shared" si="6"/>
        <v>7</v>
      </c>
      <c r="C266" s="24">
        <f t="shared" si="7"/>
        <v>4</v>
      </c>
      <c r="D266" s="19">
        <v>51.291215162890857</v>
      </c>
      <c r="E266" s="13">
        <v>47.490158444708463</v>
      </c>
      <c r="F266" s="17">
        <v>53.664632031283091</v>
      </c>
      <c r="G266" s="8">
        <v>41.169656768449101</v>
      </c>
      <c r="H266" s="8">
        <v>46.922744906960915</v>
      </c>
      <c r="I266" s="8">
        <v>48.925568761700802</v>
      </c>
      <c r="J266" s="8">
        <v>50.000123910665323</v>
      </c>
      <c r="K266" s="8">
        <v>51.283297012258025</v>
      </c>
      <c r="L266" s="8">
        <v>49.720620020572291</v>
      </c>
      <c r="M266" s="8">
        <v>52.136650071594708</v>
      </c>
      <c r="N266" s="8">
        <v>54.111570703820782</v>
      </c>
      <c r="O266" s="10">
        <v>42.137318687289316</v>
      </c>
      <c r="P266" s="15">
        <v>51.116900715353552</v>
      </c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</row>
    <row r="267" spans="1:106">
      <c r="A267" s="22">
        <v>251</v>
      </c>
      <c r="B267" s="23">
        <f t="shared" si="6"/>
        <v>7</v>
      </c>
      <c r="C267" s="24">
        <f t="shared" si="7"/>
        <v>5</v>
      </c>
      <c r="D267" s="19">
        <v>51.18877214143361</v>
      </c>
      <c r="E267" s="13">
        <v>46.261747426644057</v>
      </c>
      <c r="F267" s="17">
        <v>52.546281881213154</v>
      </c>
      <c r="G267" s="8">
        <v>41.298298701678014</v>
      </c>
      <c r="H267" s="8">
        <v>45.500448510565306</v>
      </c>
      <c r="I267" s="8">
        <v>47.452276638258155</v>
      </c>
      <c r="J267" s="8">
        <v>48.080821178010027</v>
      </c>
      <c r="K267" s="8">
        <v>49.596856345953441</v>
      </c>
      <c r="L267" s="8">
        <v>47.835292916109779</v>
      </c>
      <c r="M267" s="8">
        <v>50.473697924289887</v>
      </c>
      <c r="N267" s="8">
        <v>52.132397420438487</v>
      </c>
      <c r="O267" s="10">
        <v>42.278417108898019</v>
      </c>
      <c r="P267" s="15">
        <v>49.755320033481375</v>
      </c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</row>
    <row r="268" spans="1:106">
      <c r="A268" s="22">
        <v>252</v>
      </c>
      <c r="B268" s="23">
        <f t="shared" si="6"/>
        <v>7</v>
      </c>
      <c r="C268" s="24">
        <f t="shared" si="7"/>
        <v>6</v>
      </c>
      <c r="D268" s="19">
        <v>51.108767409686699</v>
      </c>
      <c r="E268" s="13">
        <v>44.765385905174369</v>
      </c>
      <c r="F268" s="17">
        <v>50.074194854544942</v>
      </c>
      <c r="G268" s="8">
        <v>40.850884005123234</v>
      </c>
      <c r="H268" s="8">
        <v>44.2471798985693</v>
      </c>
      <c r="I268" s="8">
        <v>45.802929042922095</v>
      </c>
      <c r="J268" s="8">
        <v>46.276265171483267</v>
      </c>
      <c r="K268" s="8">
        <v>47.484200932689397</v>
      </c>
      <c r="L268" s="8">
        <v>45.993021448824727</v>
      </c>
      <c r="M268" s="8">
        <v>48.354007939326969</v>
      </c>
      <c r="N268" s="8">
        <v>50.108986870341489</v>
      </c>
      <c r="O268" s="10">
        <v>41.012796173831894</v>
      </c>
      <c r="P268" s="15">
        <v>47.521844810798505</v>
      </c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</row>
    <row r="269" spans="1:106">
      <c r="A269" s="22">
        <v>253</v>
      </c>
      <c r="B269" s="23">
        <f t="shared" si="6"/>
        <v>7</v>
      </c>
      <c r="C269" s="24">
        <f t="shared" si="7"/>
        <v>7</v>
      </c>
      <c r="D269" s="19">
        <v>51.025746831876326</v>
      </c>
      <c r="E269" s="13">
        <v>51.143234460939944</v>
      </c>
      <c r="F269" s="17">
        <v>62.491075403231306</v>
      </c>
      <c r="G269" s="8">
        <v>41.474533777302682</v>
      </c>
      <c r="H269" s="8">
        <v>48.311847414422992</v>
      </c>
      <c r="I269" s="8">
        <v>53.493416387433157</v>
      </c>
      <c r="J269" s="8">
        <v>54.804559311419347</v>
      </c>
      <c r="K269" s="8">
        <v>58.774796349339105</v>
      </c>
      <c r="L269" s="8">
        <v>54.378319885674365</v>
      </c>
      <c r="M269" s="8">
        <v>60.468059776413554</v>
      </c>
      <c r="N269" s="8">
        <v>64.771295457359145</v>
      </c>
      <c r="O269" s="10">
        <v>41.501714989073626</v>
      </c>
      <c r="P269" s="15">
        <v>57.72096539723082</v>
      </c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</row>
    <row r="270" spans="1:106">
      <c r="A270" s="22">
        <v>254</v>
      </c>
      <c r="B270" s="23">
        <f t="shared" si="6"/>
        <v>7</v>
      </c>
      <c r="C270" s="24">
        <f t="shared" si="7"/>
        <v>8</v>
      </c>
      <c r="D270" s="19">
        <v>50.917115724546754</v>
      </c>
      <c r="E270" s="13">
        <v>49.298048233324096</v>
      </c>
      <c r="F270" s="17">
        <v>60.036536184812682</v>
      </c>
      <c r="G270" s="8">
        <v>41.385993116810603</v>
      </c>
      <c r="H270" s="8">
        <v>47.448332132872451</v>
      </c>
      <c r="I270" s="8">
        <v>51.321606895300079</v>
      </c>
      <c r="J270" s="8">
        <v>52.349937058592289</v>
      </c>
      <c r="K270" s="8">
        <v>54.717682025124105</v>
      </c>
      <c r="L270" s="8">
        <v>51.701763542613968</v>
      </c>
      <c r="M270" s="8">
        <v>56.340276274905783</v>
      </c>
      <c r="N270" s="8">
        <v>58.082105633951137</v>
      </c>
      <c r="O270" s="10">
        <v>42.762762369029637</v>
      </c>
      <c r="P270" s="15">
        <v>54.578145917029957</v>
      </c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</row>
    <row r="271" spans="1:106">
      <c r="A271" s="22">
        <v>255</v>
      </c>
      <c r="B271" s="23">
        <f t="shared" si="6"/>
        <v>7</v>
      </c>
      <c r="C271" s="24">
        <f t="shared" si="7"/>
        <v>9</v>
      </c>
      <c r="D271" s="19">
        <v>50.897120056607939</v>
      </c>
      <c r="E271" s="13">
        <v>52.99703224852621</v>
      </c>
      <c r="F271" s="17">
        <v>66.98736555428944</v>
      </c>
      <c r="G271" s="8">
        <v>41.912535868553604</v>
      </c>
      <c r="H271" s="8">
        <v>52.252780979321372</v>
      </c>
      <c r="I271" s="8">
        <v>55.486589879721329</v>
      </c>
      <c r="J271" s="8">
        <v>58.412965388067526</v>
      </c>
      <c r="K271" s="8">
        <v>60.310200511621808</v>
      </c>
      <c r="L271" s="8">
        <v>57.24029035550047</v>
      </c>
      <c r="M271" s="8">
        <v>62.683987858557842</v>
      </c>
      <c r="N271" s="8">
        <v>67.556025302511927</v>
      </c>
      <c r="O271" s="10">
        <v>45.289650935857921</v>
      </c>
      <c r="P271" s="15">
        <v>59.972014780732891</v>
      </c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</row>
    <row r="272" spans="1:106">
      <c r="A272" s="22">
        <v>256</v>
      </c>
      <c r="B272" s="23">
        <f t="shared" si="6"/>
        <v>7</v>
      </c>
      <c r="C272" s="24">
        <f t="shared" si="7"/>
        <v>10</v>
      </c>
      <c r="D272" s="19">
        <v>50.83886680072424</v>
      </c>
      <c r="E272" s="13">
        <v>59.975465158248625</v>
      </c>
      <c r="F272" s="17">
        <v>84.86189848412431</v>
      </c>
      <c r="G272" s="8">
        <v>41.765641899066679</v>
      </c>
      <c r="H272" s="8">
        <v>52.659218303821376</v>
      </c>
      <c r="I272" s="8">
        <v>65.00281757964899</v>
      </c>
      <c r="J272" s="8">
        <v>67.332851250567899</v>
      </c>
      <c r="K272" s="8">
        <v>74.706010413798666</v>
      </c>
      <c r="L272" s="8">
        <v>65.501256736496146</v>
      </c>
      <c r="M272" s="8">
        <v>78.568356361344144</v>
      </c>
      <c r="N272" s="8">
        <v>88.273855426362999</v>
      </c>
      <c r="O272" s="10">
        <v>41.414578098923464</v>
      </c>
      <c r="P272" s="15">
        <v>73.258081937637627</v>
      </c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</row>
    <row r="273" spans="1:106">
      <c r="A273" s="22">
        <v>257</v>
      </c>
      <c r="B273" s="23">
        <f t="shared" si="6"/>
        <v>7</v>
      </c>
      <c r="C273" s="24">
        <f t="shared" si="7"/>
        <v>11</v>
      </c>
      <c r="D273" s="19">
        <v>50.824036656202871</v>
      </c>
      <c r="E273" s="13">
        <v>50.71963679177199</v>
      </c>
      <c r="F273" s="17">
        <v>59.160958229944661</v>
      </c>
      <c r="G273" s="8">
        <v>41.231193680412858</v>
      </c>
      <c r="H273" s="8">
        <v>47.751654118231819</v>
      </c>
      <c r="I273" s="8">
        <v>52.612296989316654</v>
      </c>
      <c r="J273" s="8">
        <v>53.661199908467964</v>
      </c>
      <c r="K273" s="8">
        <v>56.018483485130481</v>
      </c>
      <c r="L273" s="8">
        <v>53.045132336304484</v>
      </c>
      <c r="M273" s="8">
        <v>57.553094216041799</v>
      </c>
      <c r="N273" s="8">
        <v>59.625051974808905</v>
      </c>
      <c r="O273" s="10">
        <v>41.418980481074598</v>
      </c>
      <c r="P273" s="15">
        <v>55.071383289735635</v>
      </c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</row>
    <row r="274" spans="1:106">
      <c r="A274" s="22">
        <v>258</v>
      </c>
      <c r="B274" s="23">
        <f t="shared" si="6"/>
        <v>7</v>
      </c>
      <c r="C274" s="24">
        <f t="shared" si="7"/>
        <v>12</v>
      </c>
      <c r="D274" s="19">
        <v>50.649321252542478</v>
      </c>
      <c r="E274" s="13">
        <v>49.4104731519975</v>
      </c>
      <c r="F274" s="17">
        <v>56.696430392911076</v>
      </c>
      <c r="G274" s="8">
        <v>41.477161948797274</v>
      </c>
      <c r="H274" s="8">
        <v>47.053169445002162</v>
      </c>
      <c r="I274" s="8">
        <v>51.090599049712246</v>
      </c>
      <c r="J274" s="8">
        <v>52.485631737595185</v>
      </c>
      <c r="K274" s="8">
        <v>54.487940604376064</v>
      </c>
      <c r="L274" s="8">
        <v>51.781968495082069</v>
      </c>
      <c r="M274" s="8">
        <v>56.34626208778684</v>
      </c>
      <c r="N274" s="8">
        <v>60.191842823982888</v>
      </c>
      <c r="O274" s="10">
        <v>41.456985548163921</v>
      </c>
      <c r="P274" s="15">
        <v>53.432582479574961</v>
      </c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</row>
    <row r="275" spans="1:106">
      <c r="A275" s="22">
        <v>259</v>
      </c>
      <c r="B275" s="23">
        <f t="shared" si="6"/>
        <v>7</v>
      </c>
      <c r="C275" s="24">
        <f t="shared" si="7"/>
        <v>13</v>
      </c>
      <c r="D275" s="19">
        <v>50.582643612040016</v>
      </c>
      <c r="E275" s="13">
        <v>48.026714593663904</v>
      </c>
      <c r="F275" s="17">
        <v>54.865011363862244</v>
      </c>
      <c r="G275" s="8">
        <v>41.285310653119367</v>
      </c>
      <c r="H275" s="8">
        <v>46.618698593237475</v>
      </c>
      <c r="I275" s="8">
        <v>49.421126866959668</v>
      </c>
      <c r="J275" s="8">
        <v>50.720987159461167</v>
      </c>
      <c r="K275" s="8">
        <v>52.034073357049479</v>
      </c>
      <c r="L275" s="8">
        <v>50.127298837052066</v>
      </c>
      <c r="M275" s="8">
        <v>53.224800553312427</v>
      </c>
      <c r="N275" s="8">
        <v>55.039820506856451</v>
      </c>
      <c r="O275" s="10">
        <v>42.438652956189152</v>
      </c>
      <c r="P275" s="15">
        <v>51.793959972277307</v>
      </c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</row>
    <row r="276" spans="1:106">
      <c r="A276" s="22">
        <v>260</v>
      </c>
      <c r="B276" s="23">
        <f t="shared" si="6"/>
        <v>7</v>
      </c>
      <c r="C276" s="24">
        <f t="shared" si="7"/>
        <v>14</v>
      </c>
      <c r="D276" s="19">
        <v>50.551008544958812</v>
      </c>
      <c r="E276" s="13">
        <v>43.048382789109134</v>
      </c>
      <c r="F276" s="17">
        <v>45.194052731789242</v>
      </c>
      <c r="G276" s="8">
        <v>40.818343712890666</v>
      </c>
      <c r="H276" s="8">
        <v>43.481875081416227</v>
      </c>
      <c r="I276" s="8">
        <v>43.518749166906055</v>
      </c>
      <c r="J276" s="8">
        <v>43.885987988130452</v>
      </c>
      <c r="K276" s="8">
        <v>44.280228663684248</v>
      </c>
      <c r="L276" s="8">
        <v>43.889087723204717</v>
      </c>
      <c r="M276" s="8">
        <v>44.637085857831764</v>
      </c>
      <c r="N276" s="8">
        <v>45.224152579746161</v>
      </c>
      <c r="O276" s="10">
        <v>41.103787684073922</v>
      </c>
      <c r="P276" s="15">
        <v>44.34420110393998</v>
      </c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</row>
    <row r="277" spans="1:106">
      <c r="A277" s="22">
        <v>261</v>
      </c>
      <c r="B277" s="23">
        <f t="shared" si="6"/>
        <v>7</v>
      </c>
      <c r="C277" s="24">
        <f t="shared" si="7"/>
        <v>15</v>
      </c>
      <c r="D277" s="19">
        <v>50.524177942159554</v>
      </c>
      <c r="E277" s="13">
        <v>44.033342643530688</v>
      </c>
      <c r="F277" s="17">
        <v>47.20485396513601</v>
      </c>
      <c r="G277" s="8">
        <v>40.964215868828056</v>
      </c>
      <c r="H277" s="8">
        <v>44.12393235174482</v>
      </c>
      <c r="I277" s="8">
        <v>44.751800383265817</v>
      </c>
      <c r="J277" s="8">
        <v>45.145258929746127</v>
      </c>
      <c r="K277" s="8">
        <v>46.02476343448263</v>
      </c>
      <c r="L277" s="8">
        <v>45.176896935176757</v>
      </c>
      <c r="M277" s="8">
        <v>46.498834364049067</v>
      </c>
      <c r="N277" s="8">
        <v>47.513434885775496</v>
      </c>
      <c r="O277" s="10">
        <v>41.177470248670573</v>
      </c>
      <c r="P277" s="15">
        <v>45.994173452012781</v>
      </c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</row>
    <row r="278" spans="1:106">
      <c r="A278" s="22">
        <v>262</v>
      </c>
      <c r="B278" s="23">
        <f t="shared" si="6"/>
        <v>7</v>
      </c>
      <c r="C278" s="24">
        <f t="shared" si="7"/>
        <v>16</v>
      </c>
      <c r="D278" s="19">
        <v>50.511331532306755</v>
      </c>
      <c r="E278" s="13">
        <v>48.717863465118384</v>
      </c>
      <c r="F278" s="17">
        <v>57.493037839091954</v>
      </c>
      <c r="G278" s="8">
        <v>41.18367381044132</v>
      </c>
      <c r="H278" s="8">
        <v>46.868238514353486</v>
      </c>
      <c r="I278" s="8">
        <v>50.514384855293322</v>
      </c>
      <c r="J278" s="8">
        <v>51.749069097112368</v>
      </c>
      <c r="K278" s="8">
        <v>54.034965734809276</v>
      </c>
      <c r="L278" s="8">
        <v>51.232814792135116</v>
      </c>
      <c r="M278" s="8">
        <v>55.377322187334116</v>
      </c>
      <c r="N278" s="8">
        <v>57.647537207979717</v>
      </c>
      <c r="O278" s="10">
        <v>41.843590917588031</v>
      </c>
      <c r="P278" s="15">
        <v>53.46125116065091</v>
      </c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</row>
    <row r="279" spans="1:106">
      <c r="A279" s="22">
        <v>263</v>
      </c>
      <c r="B279" s="23">
        <f t="shared" si="6"/>
        <v>7</v>
      </c>
      <c r="C279" s="24">
        <f t="shared" si="7"/>
        <v>17</v>
      </c>
      <c r="D279" s="19">
        <v>50.499849155622933</v>
      </c>
      <c r="E279" s="13">
        <v>59.867150715255399</v>
      </c>
      <c r="F279" s="17">
        <v>85.610656447024738</v>
      </c>
      <c r="G279" s="8">
        <v>41.972732928911327</v>
      </c>
      <c r="H279" s="8">
        <v>52.713933559146369</v>
      </c>
      <c r="I279" s="8">
        <v>64.621636718224053</v>
      </c>
      <c r="J279" s="8">
        <v>68.010919645631802</v>
      </c>
      <c r="K279" s="8">
        <v>74.627845997396847</v>
      </c>
      <c r="L279" s="8">
        <v>65.988898042832943</v>
      </c>
      <c r="M279" s="8">
        <v>78.714701301300465</v>
      </c>
      <c r="N279" s="8">
        <v>90.16949758357795</v>
      </c>
      <c r="O279" s="10">
        <v>42.257652507849116</v>
      </c>
      <c r="P279" s="15">
        <v>72.853452330253859</v>
      </c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</row>
    <row r="280" spans="1:106">
      <c r="A280" s="22">
        <v>264</v>
      </c>
      <c r="B280" s="23">
        <f t="shared" si="6"/>
        <v>7</v>
      </c>
      <c r="C280" s="24">
        <f t="shared" si="7"/>
        <v>18</v>
      </c>
      <c r="D280" s="19">
        <v>50.490394882545488</v>
      </c>
      <c r="E280" s="13">
        <v>47.395068886643394</v>
      </c>
      <c r="F280" s="17">
        <v>54.357971955086313</v>
      </c>
      <c r="G280" s="8">
        <v>41.066774399605528</v>
      </c>
      <c r="H280" s="8">
        <v>46.642835683608702</v>
      </c>
      <c r="I280" s="8">
        <v>48.64474649299418</v>
      </c>
      <c r="J280" s="8">
        <v>49.923853916116009</v>
      </c>
      <c r="K280" s="8">
        <v>50.583061744293794</v>
      </c>
      <c r="L280" s="8">
        <v>49.475900637037959</v>
      </c>
      <c r="M280" s="8">
        <v>51.579308246526736</v>
      </c>
      <c r="N280" s="8">
        <v>53.585833880867838</v>
      </c>
      <c r="O280" s="10">
        <v>43.789213442849537</v>
      </c>
      <c r="P280" s="15">
        <v>50.607655111745437</v>
      </c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</row>
    <row r="281" spans="1:106">
      <c r="A281" s="22">
        <v>265</v>
      </c>
      <c r="B281" s="23">
        <f t="shared" si="6"/>
        <v>7</v>
      </c>
      <c r="C281" s="24">
        <f t="shared" si="7"/>
        <v>19</v>
      </c>
      <c r="D281" s="19">
        <v>50.483563880371143</v>
      </c>
      <c r="E281" s="13">
        <v>50.410488676265366</v>
      </c>
      <c r="F281" s="17">
        <v>61.444692779069953</v>
      </c>
      <c r="G281" s="8">
        <v>41.017099573050643</v>
      </c>
      <c r="H281" s="8">
        <v>47.539478659442658</v>
      </c>
      <c r="I281" s="8">
        <v>52.720489828600989</v>
      </c>
      <c r="J281" s="8">
        <v>54.135970412357018</v>
      </c>
      <c r="K281" s="8">
        <v>57.43335332895731</v>
      </c>
      <c r="L281" s="8">
        <v>53.730331457615456</v>
      </c>
      <c r="M281" s="8">
        <v>58.998723841224191</v>
      </c>
      <c r="N281" s="8">
        <v>63.20742942203281</v>
      </c>
      <c r="O281" s="10">
        <v>41.259407023766073</v>
      </c>
      <c r="P281" s="15">
        <v>56.423514907148451</v>
      </c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</row>
    <row r="282" spans="1:106">
      <c r="A282" s="22">
        <v>266</v>
      </c>
      <c r="B282" s="23">
        <f t="shared" si="6"/>
        <v>7</v>
      </c>
      <c r="C282" s="24">
        <f t="shared" si="7"/>
        <v>20</v>
      </c>
      <c r="D282" s="19">
        <v>50.465592242602703</v>
      </c>
      <c r="E282" s="13">
        <v>46.402274956949668</v>
      </c>
      <c r="F282" s="17">
        <v>51.73926496897375</v>
      </c>
      <c r="G282" s="8">
        <v>41.350941852978799</v>
      </c>
      <c r="H282" s="8">
        <v>46.317807902495318</v>
      </c>
      <c r="I282" s="8">
        <v>47.456167244392425</v>
      </c>
      <c r="J282" s="8">
        <v>48.620876372320147</v>
      </c>
      <c r="K282" s="8">
        <v>49.253516090807473</v>
      </c>
      <c r="L282" s="8">
        <v>48.312263104968572</v>
      </c>
      <c r="M282" s="8">
        <v>49.986601152842447</v>
      </c>
      <c r="N282" s="8">
        <v>51.032305714070652</v>
      </c>
      <c r="O282" s="10">
        <v>42.869428785610253</v>
      </c>
      <c r="P282" s="15">
        <v>49.22122515887461</v>
      </c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</row>
    <row r="283" spans="1:106">
      <c r="A283" s="22">
        <v>267</v>
      </c>
      <c r="B283" s="23">
        <f t="shared" si="6"/>
        <v>7</v>
      </c>
      <c r="C283" s="24">
        <f t="shared" si="7"/>
        <v>21</v>
      </c>
      <c r="D283" s="19">
        <v>50.463546104915338</v>
      </c>
      <c r="E283" s="13">
        <v>53.005458691183406</v>
      </c>
      <c r="F283" s="17">
        <v>66.466723473819016</v>
      </c>
      <c r="G283" s="8">
        <v>41.732482986893565</v>
      </c>
      <c r="H283" s="8">
        <v>49.555286281442932</v>
      </c>
      <c r="I283" s="8">
        <v>55.930569814533044</v>
      </c>
      <c r="J283" s="8">
        <v>57.695339892458982</v>
      </c>
      <c r="K283" s="8">
        <v>61.751407850974374</v>
      </c>
      <c r="L283" s="8">
        <v>56.83164358075296</v>
      </c>
      <c r="M283" s="8">
        <v>64.025880808756767</v>
      </c>
      <c r="N283" s="8">
        <v>69.341056791968995</v>
      </c>
      <c r="O283" s="10">
        <v>41.270176404276846</v>
      </c>
      <c r="P283" s="15">
        <v>60.678652560519055</v>
      </c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</row>
    <row r="284" spans="1:106">
      <c r="A284" s="22">
        <v>268</v>
      </c>
      <c r="B284" s="23">
        <f t="shared" si="6"/>
        <v>7</v>
      </c>
      <c r="C284" s="24">
        <f t="shared" si="7"/>
        <v>22</v>
      </c>
      <c r="D284" s="19">
        <v>50.458678563155793</v>
      </c>
      <c r="E284" s="13">
        <v>52.676092850711974</v>
      </c>
      <c r="F284" s="17">
        <v>68.246460323061171</v>
      </c>
      <c r="G284" s="8">
        <v>41.534677033895186</v>
      </c>
      <c r="H284" s="8">
        <v>48.208218705885272</v>
      </c>
      <c r="I284" s="8">
        <v>55.731958380496586</v>
      </c>
      <c r="J284" s="8">
        <v>58.271728641938587</v>
      </c>
      <c r="K284" s="8">
        <v>61.890368584962509</v>
      </c>
      <c r="L284" s="8">
        <v>57.69021235473388</v>
      </c>
      <c r="M284" s="8">
        <v>64.460907974917419</v>
      </c>
      <c r="N284" s="8">
        <v>71.988425901174139</v>
      </c>
      <c r="O284" s="10">
        <v>41.790698337769776</v>
      </c>
      <c r="P284" s="15">
        <v>60.362507823420245</v>
      </c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</row>
    <row r="285" spans="1:106">
      <c r="A285" s="22">
        <v>269</v>
      </c>
      <c r="B285" s="23">
        <f t="shared" si="6"/>
        <v>7</v>
      </c>
      <c r="C285" s="24">
        <f t="shared" si="7"/>
        <v>23</v>
      </c>
      <c r="D285" s="19">
        <v>50.456711130261354</v>
      </c>
      <c r="E285" s="13">
        <v>46.361644071087682</v>
      </c>
      <c r="F285" s="17">
        <v>51.37580031227003</v>
      </c>
      <c r="G285" s="8">
        <v>41.077922588598938</v>
      </c>
      <c r="H285" s="8">
        <v>45.209084451760049</v>
      </c>
      <c r="I285" s="8">
        <v>47.53032202739805</v>
      </c>
      <c r="J285" s="8">
        <v>48.785487390056012</v>
      </c>
      <c r="K285" s="8">
        <v>49.886462857864032</v>
      </c>
      <c r="L285" s="8">
        <v>48.353448821458365</v>
      </c>
      <c r="M285" s="8">
        <v>51.05575906949219</v>
      </c>
      <c r="N285" s="8">
        <v>53.028263176726377</v>
      </c>
      <c r="O285" s="10">
        <v>41.010275425389523</v>
      </c>
      <c r="P285" s="15">
        <v>49.1010154129794</v>
      </c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</row>
    <row r="286" spans="1:106">
      <c r="A286" s="22">
        <v>270</v>
      </c>
      <c r="B286" s="23">
        <f t="shared" si="6"/>
        <v>7</v>
      </c>
      <c r="C286" s="24">
        <f t="shared" si="7"/>
        <v>24</v>
      </c>
      <c r="D286" s="19">
        <v>50.369653732053926</v>
      </c>
      <c r="E286" s="13">
        <v>46.570955470377001</v>
      </c>
      <c r="F286" s="17">
        <v>53.813421913335731</v>
      </c>
      <c r="G286" s="8">
        <v>40.728628550269043</v>
      </c>
      <c r="H286" s="8">
        <v>44.937972690221635</v>
      </c>
      <c r="I286" s="8">
        <v>48.123409898268513</v>
      </c>
      <c r="J286" s="8">
        <v>48.661737806466164</v>
      </c>
      <c r="K286" s="8">
        <v>51.071820803272502</v>
      </c>
      <c r="L286" s="8">
        <v>48.406129657091455</v>
      </c>
      <c r="M286" s="8">
        <v>52.073595686237319</v>
      </c>
      <c r="N286" s="8">
        <v>54.804515133146914</v>
      </c>
      <c r="O286" s="10">
        <v>40.562043791994967</v>
      </c>
      <c r="P286" s="15">
        <v>50.722926412387487</v>
      </c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</row>
    <row r="287" spans="1:106">
      <c r="A287" s="22">
        <v>271</v>
      </c>
      <c r="B287" s="23">
        <f t="shared" si="6"/>
        <v>7</v>
      </c>
      <c r="C287" s="24">
        <f t="shared" si="7"/>
        <v>25</v>
      </c>
      <c r="D287" s="19">
        <v>50.359062237776293</v>
      </c>
      <c r="E287" s="13">
        <v>46.16575435036988</v>
      </c>
      <c r="F287" s="17">
        <v>52.288554363578747</v>
      </c>
      <c r="G287" s="8">
        <v>41.366183107913685</v>
      </c>
      <c r="H287" s="8">
        <v>46.930488028339873</v>
      </c>
      <c r="I287" s="8">
        <v>47.274071987018857</v>
      </c>
      <c r="J287" s="8">
        <v>48.472452762153729</v>
      </c>
      <c r="K287" s="8">
        <v>48.943626063105924</v>
      </c>
      <c r="L287" s="8">
        <v>48.003533547784777</v>
      </c>
      <c r="M287" s="8">
        <v>49.611182879443199</v>
      </c>
      <c r="N287" s="8">
        <v>51.08254591782719</v>
      </c>
      <c r="O287" s="10">
        <v>43.63609908171356</v>
      </c>
      <c r="P287" s="15">
        <v>49.227841282428109</v>
      </c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</row>
    <row r="288" spans="1:106">
      <c r="A288" s="22">
        <v>272</v>
      </c>
      <c r="B288" s="23">
        <f t="shared" si="6"/>
        <v>7</v>
      </c>
      <c r="C288" s="24">
        <f t="shared" si="7"/>
        <v>26</v>
      </c>
      <c r="D288" s="19">
        <v>50.356026679813752</v>
      </c>
      <c r="E288" s="13">
        <v>46.289517613202122</v>
      </c>
      <c r="F288" s="17">
        <v>52.291710370574002</v>
      </c>
      <c r="G288" s="8">
        <v>41.020445160665524</v>
      </c>
      <c r="H288" s="8">
        <v>45.575615078917401</v>
      </c>
      <c r="I288" s="8">
        <v>47.569529665133928</v>
      </c>
      <c r="J288" s="8">
        <v>48.500570360808879</v>
      </c>
      <c r="K288" s="8">
        <v>49.93383533671328</v>
      </c>
      <c r="L288" s="8">
        <v>48.225626758960303</v>
      </c>
      <c r="M288" s="8">
        <v>50.87315164719864</v>
      </c>
      <c r="N288" s="8">
        <v>52.767710380870113</v>
      </c>
      <c r="O288" s="10">
        <v>41.39012981508931</v>
      </c>
      <c r="P288" s="15">
        <v>49.557904801504549</v>
      </c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</row>
    <row r="289" spans="1:106">
      <c r="A289" s="22">
        <v>273</v>
      </c>
      <c r="B289" s="23">
        <f t="shared" si="6"/>
        <v>7</v>
      </c>
      <c r="C289" s="24">
        <f t="shared" si="7"/>
        <v>27</v>
      </c>
      <c r="D289" s="19">
        <v>50.323540320736669</v>
      </c>
      <c r="E289" s="13">
        <v>50.574819503837624</v>
      </c>
      <c r="F289" s="17">
        <v>61.026641042334418</v>
      </c>
      <c r="G289" s="8">
        <v>41.172153469262675</v>
      </c>
      <c r="H289" s="8">
        <v>47.935363022252432</v>
      </c>
      <c r="I289" s="8">
        <v>52.823664286311818</v>
      </c>
      <c r="J289" s="8">
        <v>54.396060154526261</v>
      </c>
      <c r="K289" s="8">
        <v>56.595758939309029</v>
      </c>
      <c r="L289" s="8">
        <v>53.126088851963502</v>
      </c>
      <c r="M289" s="8">
        <v>58.533076948788448</v>
      </c>
      <c r="N289" s="8">
        <v>61.500450483030669</v>
      </c>
      <c r="O289" s="10">
        <v>42.3108949774142</v>
      </c>
      <c r="P289" s="15">
        <v>55.664479371952446</v>
      </c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</row>
    <row r="290" spans="1:106">
      <c r="A290" s="22">
        <v>274</v>
      </c>
      <c r="B290" s="23">
        <f t="shared" si="6"/>
        <v>7</v>
      </c>
      <c r="C290" s="24">
        <f t="shared" si="7"/>
        <v>28</v>
      </c>
      <c r="D290" s="19">
        <v>50.274734134206547</v>
      </c>
      <c r="E290" s="13">
        <v>51.130607920848632</v>
      </c>
      <c r="F290" s="17">
        <v>61.439448803669897</v>
      </c>
      <c r="G290" s="8">
        <v>41.500709096235191</v>
      </c>
      <c r="H290" s="8">
        <v>48.076825502537872</v>
      </c>
      <c r="I290" s="8">
        <v>53.454856106761802</v>
      </c>
      <c r="J290" s="8">
        <v>54.919062935995015</v>
      </c>
      <c r="K290" s="8">
        <v>57.954045566106615</v>
      </c>
      <c r="L290" s="8">
        <v>53.855348132834045</v>
      </c>
      <c r="M290" s="8">
        <v>59.934565548000862</v>
      </c>
      <c r="N290" s="8">
        <v>63.215101856664525</v>
      </c>
      <c r="O290" s="10">
        <v>41.488161252711741</v>
      </c>
      <c r="P290" s="15">
        <v>56.613324138716145</v>
      </c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</row>
    <row r="291" spans="1:106">
      <c r="A291" s="22">
        <v>275</v>
      </c>
      <c r="B291" s="23">
        <f t="shared" si="6"/>
        <v>7</v>
      </c>
      <c r="C291" s="24">
        <f t="shared" si="7"/>
        <v>29</v>
      </c>
      <c r="D291" s="19">
        <v>50.199660500544148</v>
      </c>
      <c r="E291" s="13">
        <v>57.949093202001109</v>
      </c>
      <c r="F291" s="17">
        <v>79.557162128226665</v>
      </c>
      <c r="G291" s="8">
        <v>41.623609237166924</v>
      </c>
      <c r="H291" s="8">
        <v>51.685321556688862</v>
      </c>
      <c r="I291" s="8">
        <v>62.325534431568485</v>
      </c>
      <c r="J291" s="8">
        <v>64.803078765245601</v>
      </c>
      <c r="K291" s="8">
        <v>70.717040409534007</v>
      </c>
      <c r="L291" s="8">
        <v>62.84902555699297</v>
      </c>
      <c r="M291" s="8">
        <v>73.861040051528846</v>
      </c>
      <c r="N291" s="8">
        <v>79.081219524513358</v>
      </c>
      <c r="O291" s="10">
        <v>41.048917156550218</v>
      </c>
      <c r="P291" s="15">
        <v>69.448093781743992</v>
      </c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</row>
    <row r="292" spans="1:106">
      <c r="A292" s="22">
        <v>276</v>
      </c>
      <c r="B292" s="23">
        <f t="shared" si="6"/>
        <v>7</v>
      </c>
      <c r="C292" s="24">
        <f t="shared" si="7"/>
        <v>30</v>
      </c>
      <c r="D292" s="19">
        <v>50.165157805003247</v>
      </c>
      <c r="E292" s="13">
        <v>49.966369573770386</v>
      </c>
      <c r="F292" s="17">
        <v>61.594666943790848</v>
      </c>
      <c r="G292" s="8">
        <v>41.243992056846977</v>
      </c>
      <c r="H292" s="8">
        <v>46.900345439626825</v>
      </c>
      <c r="I292" s="8">
        <v>52.171368453489016</v>
      </c>
      <c r="J292" s="8">
        <v>54.637603845071268</v>
      </c>
      <c r="K292" s="8">
        <v>56.558411061573878</v>
      </c>
      <c r="L292" s="8">
        <v>53.659905456351169</v>
      </c>
      <c r="M292" s="8">
        <v>58.58292686269133</v>
      </c>
      <c r="N292" s="8">
        <v>63.168042324267091</v>
      </c>
      <c r="O292" s="10">
        <v>41.725455108485505</v>
      </c>
      <c r="P292" s="15">
        <v>55.605806823373634</v>
      </c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</row>
    <row r="293" spans="1:106">
      <c r="A293" s="22">
        <v>277</v>
      </c>
      <c r="B293" s="23">
        <f t="shared" si="6"/>
        <v>7</v>
      </c>
      <c r="C293" s="24">
        <f t="shared" si="7"/>
        <v>31</v>
      </c>
      <c r="D293" s="19">
        <v>50.1588830278451</v>
      </c>
      <c r="E293" s="13">
        <v>55.570071748142531</v>
      </c>
      <c r="F293" s="17">
        <v>72.896138642514941</v>
      </c>
      <c r="G293" s="8">
        <v>41.566258573688643</v>
      </c>
      <c r="H293" s="8">
        <v>50.92674260291632</v>
      </c>
      <c r="I293" s="8">
        <v>59.056077148714536</v>
      </c>
      <c r="J293" s="8">
        <v>62.648285196571763</v>
      </c>
      <c r="K293" s="8">
        <v>65.936218640645848</v>
      </c>
      <c r="L293" s="8">
        <v>61.191089660536591</v>
      </c>
      <c r="M293" s="8">
        <v>68.918063099067382</v>
      </c>
      <c r="N293" s="8">
        <v>77.419293447272352</v>
      </c>
      <c r="O293" s="10">
        <v>42.685499132560039</v>
      </c>
      <c r="P293" s="15">
        <v>64.280675020007919</v>
      </c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</row>
    <row r="294" spans="1:106">
      <c r="A294" s="22">
        <v>278</v>
      </c>
      <c r="B294" s="23">
        <f t="shared" si="6"/>
        <v>7</v>
      </c>
      <c r="C294" s="24">
        <f t="shared" si="7"/>
        <v>32</v>
      </c>
      <c r="D294" s="19">
        <v>50.083946421068802</v>
      </c>
      <c r="E294" s="13">
        <v>46.431194481617084</v>
      </c>
      <c r="F294" s="17">
        <v>52.897623530063967</v>
      </c>
      <c r="G294" s="8">
        <v>40.948794411601526</v>
      </c>
      <c r="H294" s="8">
        <v>45.054417200450075</v>
      </c>
      <c r="I294" s="8">
        <v>47.712280617702937</v>
      </c>
      <c r="J294" s="8">
        <v>48.469818896686668</v>
      </c>
      <c r="K294" s="8">
        <v>50.3556756460572</v>
      </c>
      <c r="L294" s="8">
        <v>48.353802456449486</v>
      </c>
      <c r="M294" s="8">
        <v>51.372937389556036</v>
      </c>
      <c r="N294" s="8">
        <v>53.822941601970449</v>
      </c>
      <c r="O294" s="10">
        <v>40.928391680608584</v>
      </c>
      <c r="P294" s="15">
        <v>50.152374704452228</v>
      </c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</row>
    <row r="295" spans="1:106">
      <c r="A295" s="22">
        <v>279</v>
      </c>
      <c r="B295" s="23">
        <f t="shared" si="6"/>
        <v>7</v>
      </c>
      <c r="C295" s="24">
        <f t="shared" si="7"/>
        <v>33</v>
      </c>
      <c r="D295" s="19">
        <v>50.063037512301406</v>
      </c>
      <c r="E295" s="13">
        <v>45.355983522269504</v>
      </c>
      <c r="F295" s="17">
        <v>49.786074406098194</v>
      </c>
      <c r="G295" s="8">
        <v>40.818190808717496</v>
      </c>
      <c r="H295" s="8">
        <v>44.509536528968098</v>
      </c>
      <c r="I295" s="8">
        <v>46.316782987232614</v>
      </c>
      <c r="J295" s="8">
        <v>46.934916290636288</v>
      </c>
      <c r="K295" s="8">
        <v>48.11156220659273</v>
      </c>
      <c r="L295" s="8">
        <v>46.499520229821783</v>
      </c>
      <c r="M295" s="8">
        <v>49.063065515378199</v>
      </c>
      <c r="N295" s="8">
        <v>50.666113901257063</v>
      </c>
      <c r="O295" s="10">
        <v>40.707300048241699</v>
      </c>
      <c r="P295" s="15">
        <v>47.863634856658081</v>
      </c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</row>
    <row r="296" spans="1:106">
      <c r="A296" s="22">
        <v>280</v>
      </c>
      <c r="B296" s="23">
        <f t="shared" si="6"/>
        <v>7</v>
      </c>
      <c r="C296" s="24">
        <f t="shared" si="7"/>
        <v>34</v>
      </c>
      <c r="D296" s="19">
        <v>50.046714009694838</v>
      </c>
      <c r="E296" s="13">
        <v>52.218028990287991</v>
      </c>
      <c r="F296" s="17">
        <v>65.495401999803036</v>
      </c>
      <c r="G296" s="8">
        <v>41.151153696231404</v>
      </c>
      <c r="H296" s="8">
        <v>48.426332304013265</v>
      </c>
      <c r="I296" s="8">
        <v>55.059272784469542</v>
      </c>
      <c r="J296" s="8">
        <v>56.958530988193687</v>
      </c>
      <c r="K296" s="8">
        <v>60.04236709641723</v>
      </c>
      <c r="L296" s="8">
        <v>55.55627394887599</v>
      </c>
      <c r="M296" s="8">
        <v>62.655723571622715</v>
      </c>
      <c r="N296" s="8">
        <v>65.544313239337228</v>
      </c>
      <c r="O296" s="10">
        <v>41.465419797009595</v>
      </c>
      <c r="P296" s="15">
        <v>58.59794447827452</v>
      </c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</row>
    <row r="297" spans="1:106">
      <c r="A297" s="22">
        <v>281</v>
      </c>
      <c r="B297" s="23">
        <f t="shared" si="6"/>
        <v>7</v>
      </c>
      <c r="C297" s="24">
        <f t="shared" si="7"/>
        <v>35</v>
      </c>
      <c r="D297" s="19">
        <v>49.990875634945851</v>
      </c>
      <c r="E297" s="13">
        <v>54.566423684979135</v>
      </c>
      <c r="F297" s="17">
        <v>70.705803375734831</v>
      </c>
      <c r="G297" s="8">
        <v>41.339756340033908</v>
      </c>
      <c r="H297" s="8">
        <v>49.947784007761562</v>
      </c>
      <c r="I297" s="8">
        <v>57.991328401441883</v>
      </c>
      <c r="J297" s="8">
        <v>60.760402591017858</v>
      </c>
      <c r="K297" s="8">
        <v>64.182845950940319</v>
      </c>
      <c r="L297" s="8">
        <v>59.009317659876622</v>
      </c>
      <c r="M297" s="8">
        <v>66.81180627834938</v>
      </c>
      <c r="N297" s="8">
        <v>70.640756632278595</v>
      </c>
      <c r="O297" s="10">
        <v>41.678175389309203</v>
      </c>
      <c r="P297" s="15">
        <v>62.662897370814704</v>
      </c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</row>
    <row r="298" spans="1:106">
      <c r="A298" s="22">
        <v>282</v>
      </c>
      <c r="B298" s="23">
        <f t="shared" si="6"/>
        <v>7</v>
      </c>
      <c r="C298" s="24">
        <f t="shared" si="7"/>
        <v>36</v>
      </c>
      <c r="D298" s="19">
        <v>49.988308075589707</v>
      </c>
      <c r="E298" s="13">
        <v>57.388366162616009</v>
      </c>
      <c r="F298" s="17">
        <v>77.271699220435067</v>
      </c>
      <c r="G298" s="8">
        <v>41.851689953250606</v>
      </c>
      <c r="H298" s="8">
        <v>51.734643550195614</v>
      </c>
      <c r="I298" s="8">
        <v>61.383889051693188</v>
      </c>
      <c r="J298" s="8">
        <v>64.910555050062257</v>
      </c>
      <c r="K298" s="8">
        <v>68.366759497656886</v>
      </c>
      <c r="L298" s="8">
        <v>62.942694500681839</v>
      </c>
      <c r="M298" s="8">
        <v>71.548318659499685</v>
      </c>
      <c r="N298" s="8">
        <v>76.921374206861486</v>
      </c>
      <c r="O298" s="10">
        <v>45.933473896525982</v>
      </c>
      <c r="P298" s="15">
        <v>66.94992511098468</v>
      </c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</row>
    <row r="299" spans="1:106">
      <c r="A299" s="22">
        <v>283</v>
      </c>
      <c r="B299" s="23">
        <f t="shared" si="6"/>
        <v>7</v>
      </c>
      <c r="C299" s="24">
        <f t="shared" si="7"/>
        <v>37</v>
      </c>
      <c r="D299" s="19">
        <v>49.958698297643913</v>
      </c>
      <c r="E299" s="13">
        <v>52.522660239089788</v>
      </c>
      <c r="F299" s="17">
        <v>67.482423263368716</v>
      </c>
      <c r="G299" s="8">
        <v>41.376831146639063</v>
      </c>
      <c r="H299" s="8">
        <v>48.295236759922489</v>
      </c>
      <c r="I299" s="8">
        <v>55.714424522062394</v>
      </c>
      <c r="J299" s="8">
        <v>57.528322130489009</v>
      </c>
      <c r="K299" s="8">
        <v>61.080310165250069</v>
      </c>
      <c r="L299" s="8">
        <v>56.948111030547778</v>
      </c>
      <c r="M299" s="8">
        <v>63.16439090474406</v>
      </c>
      <c r="N299" s="8">
        <v>67.564585996502842</v>
      </c>
      <c r="O299" s="10">
        <v>41.325848074147515</v>
      </c>
      <c r="P299" s="15">
        <v>60.109246704845461</v>
      </c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</row>
    <row r="300" spans="1:106">
      <c r="A300" s="22">
        <v>284</v>
      </c>
      <c r="B300" s="23">
        <f t="shared" si="6"/>
        <v>7</v>
      </c>
      <c r="C300" s="24">
        <f t="shared" si="7"/>
        <v>38</v>
      </c>
      <c r="D300" s="19">
        <v>49.939148819294324</v>
      </c>
      <c r="E300" s="13">
        <v>45.42536065780692</v>
      </c>
      <c r="F300" s="17">
        <v>49.064415220308412</v>
      </c>
      <c r="G300" s="8">
        <v>41.213072993671496</v>
      </c>
      <c r="H300" s="8">
        <v>45.784572408258711</v>
      </c>
      <c r="I300" s="8">
        <v>46.211292311353041</v>
      </c>
      <c r="J300" s="8">
        <v>46.953382985934986</v>
      </c>
      <c r="K300" s="8">
        <v>47.350781070866205</v>
      </c>
      <c r="L300" s="8">
        <v>46.899991670655915</v>
      </c>
      <c r="M300" s="8">
        <v>47.901273437143281</v>
      </c>
      <c r="N300" s="8">
        <v>48.650257706158655</v>
      </c>
      <c r="O300" s="10">
        <v>43.036768002460413</v>
      </c>
      <c r="P300" s="15">
        <v>47.581028394928957</v>
      </c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</row>
    <row r="301" spans="1:106">
      <c r="A301" s="22">
        <v>285</v>
      </c>
      <c r="B301" s="23">
        <f t="shared" si="6"/>
        <v>7</v>
      </c>
      <c r="C301" s="24">
        <f t="shared" si="7"/>
        <v>39</v>
      </c>
      <c r="D301" s="19">
        <v>49.931030296570356</v>
      </c>
      <c r="E301" s="13">
        <v>74.63460456112513</v>
      </c>
      <c r="F301" s="17">
        <v>109.17224121320959</v>
      </c>
      <c r="G301" s="8">
        <v>42.10539619948856</v>
      </c>
      <c r="H301" s="8">
        <v>62.292494547358096</v>
      </c>
      <c r="I301" s="8">
        <v>81.179954606148499</v>
      </c>
      <c r="J301" s="8">
        <v>87.290186501789762</v>
      </c>
      <c r="K301" s="8">
        <v>95.238058507580263</v>
      </c>
      <c r="L301" s="8">
        <v>82.868805450027537</v>
      </c>
      <c r="M301" s="8">
        <v>102.41563416400028</v>
      </c>
      <c r="N301" s="8">
        <v>115.9356440339769</v>
      </c>
      <c r="O301" s="10">
        <v>44.788001096183919</v>
      </c>
      <c r="P301" s="15">
        <v>91.041424044507522</v>
      </c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</row>
    <row r="302" spans="1:106">
      <c r="A302" s="22">
        <v>286</v>
      </c>
      <c r="B302" s="23">
        <f t="shared" si="6"/>
        <v>7</v>
      </c>
      <c r="C302" s="24">
        <f t="shared" si="7"/>
        <v>40</v>
      </c>
      <c r="D302" s="19">
        <v>49.90831524420679</v>
      </c>
      <c r="E302" s="13">
        <v>84.326335494747056</v>
      </c>
      <c r="F302" s="17">
        <v>126.78545282329495</v>
      </c>
      <c r="G302" s="8">
        <v>43.728282257604526</v>
      </c>
      <c r="H302" s="8">
        <v>67.523379511417517</v>
      </c>
      <c r="I302" s="8">
        <v>93.457033578733004</v>
      </c>
      <c r="J302" s="8">
        <v>100.08294397140006</v>
      </c>
      <c r="K302" s="8">
        <v>112.49537787134398</v>
      </c>
      <c r="L302" s="8">
        <v>96.940066549491405</v>
      </c>
      <c r="M302" s="8">
        <v>119.78027069608672</v>
      </c>
      <c r="N302" s="8">
        <v>136.8568564336185</v>
      </c>
      <c r="O302" s="10">
        <v>42.899410808000084</v>
      </c>
      <c r="P302" s="15">
        <v>108.83683313518738</v>
      </c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</row>
    <row r="303" spans="1:106">
      <c r="A303" s="22">
        <v>287</v>
      </c>
      <c r="B303" s="23">
        <f t="shared" si="6"/>
        <v>7</v>
      </c>
      <c r="C303" s="24">
        <f t="shared" si="7"/>
        <v>41</v>
      </c>
      <c r="D303" s="19">
        <v>49.895061962872354</v>
      </c>
      <c r="E303" s="13">
        <v>46.273218714165445</v>
      </c>
      <c r="F303" s="17">
        <v>53.609441799623866</v>
      </c>
      <c r="G303" s="8">
        <v>40.430692386968474</v>
      </c>
      <c r="H303" s="8">
        <v>45.096667559772122</v>
      </c>
      <c r="I303" s="8">
        <v>47.809571600720226</v>
      </c>
      <c r="J303" s="8">
        <v>49.034707277700143</v>
      </c>
      <c r="K303" s="8">
        <v>50.352676989482852</v>
      </c>
      <c r="L303" s="8">
        <v>48.186593126169768</v>
      </c>
      <c r="M303" s="8">
        <v>51.785384730733519</v>
      </c>
      <c r="N303" s="8">
        <v>53.177701226291965</v>
      </c>
      <c r="O303" s="10">
        <v>40.631152732661803</v>
      </c>
      <c r="P303" s="15">
        <v>49.056702289549378</v>
      </c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</row>
    <row r="304" spans="1:106">
      <c r="A304" s="22">
        <v>288</v>
      </c>
      <c r="B304" s="23">
        <f t="shared" si="6"/>
        <v>8</v>
      </c>
      <c r="C304" s="24">
        <f t="shared" si="7"/>
        <v>1</v>
      </c>
      <c r="D304" s="19">
        <v>49.880543297576097</v>
      </c>
      <c r="E304" s="13">
        <v>44.282126510653896</v>
      </c>
      <c r="F304" s="17">
        <v>47.503649125044184</v>
      </c>
      <c r="G304" s="8">
        <v>40.983645956721659</v>
      </c>
      <c r="H304" s="8">
        <v>44.30889893015933</v>
      </c>
      <c r="I304" s="8">
        <v>44.993593197725708</v>
      </c>
      <c r="J304" s="8">
        <v>45.6442175043045</v>
      </c>
      <c r="K304" s="8">
        <v>46.186291504935824</v>
      </c>
      <c r="L304" s="8">
        <v>45.578261103584694</v>
      </c>
      <c r="M304" s="8">
        <v>46.759304671350506</v>
      </c>
      <c r="N304" s="8">
        <v>47.64612978029848</v>
      </c>
      <c r="O304" s="10">
        <v>41.594941317026532</v>
      </c>
      <c r="P304" s="15">
        <v>46.175233099596241</v>
      </c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</row>
    <row r="305" spans="1:106">
      <c r="A305" s="22">
        <v>289</v>
      </c>
      <c r="B305" s="23">
        <f t="shared" si="6"/>
        <v>8</v>
      </c>
      <c r="C305" s="24">
        <f t="shared" si="7"/>
        <v>2</v>
      </c>
      <c r="D305" s="19">
        <v>49.799909036249396</v>
      </c>
      <c r="E305" s="13">
        <v>45.074729040627268</v>
      </c>
      <c r="F305" s="17">
        <v>50.270922876743342</v>
      </c>
      <c r="G305" s="8">
        <v>41.065082336791058</v>
      </c>
      <c r="H305" s="8">
        <v>44.611556936468418</v>
      </c>
      <c r="I305" s="8">
        <v>46.088280206276792</v>
      </c>
      <c r="J305" s="8">
        <v>46.417987447110178</v>
      </c>
      <c r="K305" s="8">
        <v>47.913039753235587</v>
      </c>
      <c r="L305" s="8">
        <v>46.378784752280346</v>
      </c>
      <c r="M305" s="8">
        <v>48.551441380799794</v>
      </c>
      <c r="N305" s="8">
        <v>49.730434612619547</v>
      </c>
      <c r="O305" s="10">
        <v>41.455355947127849</v>
      </c>
      <c r="P305" s="15">
        <v>48.014385693758172</v>
      </c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</row>
    <row r="306" spans="1:106">
      <c r="A306" s="22">
        <v>290</v>
      </c>
      <c r="B306" s="23">
        <f t="shared" si="6"/>
        <v>8</v>
      </c>
      <c r="C306" s="24">
        <f t="shared" si="7"/>
        <v>3</v>
      </c>
      <c r="D306" s="19">
        <v>49.704648040443715</v>
      </c>
      <c r="E306" s="13">
        <v>49.731807424467085</v>
      </c>
      <c r="F306" s="17">
        <v>58.234186136211122</v>
      </c>
      <c r="G306" s="8">
        <v>41.347482086100953</v>
      </c>
      <c r="H306" s="8">
        <v>47.578501652025366</v>
      </c>
      <c r="I306" s="8">
        <v>51.569770746868116</v>
      </c>
      <c r="J306" s="8">
        <v>53.494401586280098</v>
      </c>
      <c r="K306" s="8">
        <v>55.212041616195272</v>
      </c>
      <c r="L306" s="8">
        <v>52.496248904782121</v>
      </c>
      <c r="M306" s="8">
        <v>56.909447806021234</v>
      </c>
      <c r="N306" s="8">
        <v>59.646671329222336</v>
      </c>
      <c r="O306" s="10">
        <v>41.694421828462495</v>
      </c>
      <c r="P306" s="15">
        <v>54.255560726295393</v>
      </c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</row>
    <row r="307" spans="1:106">
      <c r="A307" s="22">
        <v>291</v>
      </c>
      <c r="B307" s="23">
        <f t="shared" si="6"/>
        <v>8</v>
      </c>
      <c r="C307" s="24">
        <f t="shared" si="7"/>
        <v>4</v>
      </c>
      <c r="D307" s="19">
        <v>49.675384194941756</v>
      </c>
      <c r="E307" s="13">
        <v>48.118709847477199</v>
      </c>
      <c r="F307" s="17">
        <v>54.64395420482446</v>
      </c>
      <c r="G307" s="8">
        <v>41.113178071165301</v>
      </c>
      <c r="H307" s="8">
        <v>46.833366926998316</v>
      </c>
      <c r="I307" s="8">
        <v>49.683108282645506</v>
      </c>
      <c r="J307" s="8">
        <v>51.073733236428126</v>
      </c>
      <c r="K307" s="8">
        <v>52.608047291614909</v>
      </c>
      <c r="L307" s="8">
        <v>50.810779812042234</v>
      </c>
      <c r="M307" s="8">
        <v>53.802393865094167</v>
      </c>
      <c r="N307" s="8">
        <v>56.85205027629366</v>
      </c>
      <c r="O307" s="10">
        <v>41.504710531733849</v>
      </c>
      <c r="P307" s="15">
        <v>52.143696401080156</v>
      </c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</row>
    <row r="308" spans="1:106">
      <c r="A308" s="22">
        <v>292</v>
      </c>
      <c r="B308" s="23">
        <f t="shared" si="6"/>
        <v>8</v>
      </c>
      <c r="C308" s="24">
        <f t="shared" si="7"/>
        <v>5</v>
      </c>
      <c r="D308" s="19">
        <v>49.602951947538116</v>
      </c>
      <c r="E308" s="13">
        <v>48.320882235076645</v>
      </c>
      <c r="F308" s="17">
        <v>57.062920867600859</v>
      </c>
      <c r="G308" s="8">
        <v>41.368048388308146</v>
      </c>
      <c r="H308" s="8">
        <v>46.610227538466148</v>
      </c>
      <c r="I308" s="8">
        <v>50.062992165050574</v>
      </c>
      <c r="J308" s="8">
        <v>50.869306176966091</v>
      </c>
      <c r="K308" s="8">
        <v>53.245872343128511</v>
      </c>
      <c r="L308" s="8">
        <v>50.207414768303167</v>
      </c>
      <c r="M308" s="8">
        <v>54.611020173692573</v>
      </c>
      <c r="N308" s="8">
        <v>56.805662545469438</v>
      </c>
      <c r="O308" s="10">
        <v>41.938561909699722</v>
      </c>
      <c r="P308" s="15">
        <v>53.085246284006722</v>
      </c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</row>
    <row r="309" spans="1:106">
      <c r="A309" s="22">
        <v>293</v>
      </c>
      <c r="B309" s="23">
        <f t="shared" si="6"/>
        <v>8</v>
      </c>
      <c r="C309" s="24">
        <f t="shared" si="7"/>
        <v>6</v>
      </c>
      <c r="D309" s="19">
        <v>49.591739917580213</v>
      </c>
      <c r="E309" s="13">
        <v>51.042533987537105</v>
      </c>
      <c r="F309" s="17">
        <v>67.237319858855216</v>
      </c>
      <c r="G309" s="8">
        <v>41.110072128054085</v>
      </c>
      <c r="H309" s="8">
        <v>47.322810357467795</v>
      </c>
      <c r="I309" s="8">
        <v>54.06155533370449</v>
      </c>
      <c r="J309" s="8">
        <v>55.240510088359741</v>
      </c>
      <c r="K309" s="8">
        <v>59.135435434283124</v>
      </c>
      <c r="L309" s="8">
        <v>53.758485709982189</v>
      </c>
      <c r="M309" s="8">
        <v>61.824126875590181</v>
      </c>
      <c r="N309" s="8">
        <v>67.990960016498278</v>
      </c>
      <c r="O309" s="10">
        <v>40.878794976787816</v>
      </c>
      <c r="P309" s="15">
        <v>58.842246750020749</v>
      </c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</row>
    <row r="310" spans="1:106">
      <c r="A310" s="22">
        <v>294</v>
      </c>
      <c r="B310" s="23">
        <f t="shared" si="6"/>
        <v>8</v>
      </c>
      <c r="C310" s="24">
        <f t="shared" si="7"/>
        <v>7</v>
      </c>
      <c r="D310" s="19">
        <v>49.590786225015655</v>
      </c>
      <c r="E310" s="13">
        <v>47.314190569119255</v>
      </c>
      <c r="F310" s="17">
        <v>53.572129898706422</v>
      </c>
      <c r="G310" s="8">
        <v>41.227195687140387</v>
      </c>
      <c r="H310" s="8">
        <v>45.85805707462815</v>
      </c>
      <c r="I310" s="8">
        <v>48.73661109732911</v>
      </c>
      <c r="J310" s="8">
        <v>49.716347012591477</v>
      </c>
      <c r="K310" s="8">
        <v>51.722550149148589</v>
      </c>
      <c r="L310" s="8">
        <v>49.502305427293855</v>
      </c>
      <c r="M310" s="8">
        <v>52.755369573830031</v>
      </c>
      <c r="N310" s="8">
        <v>55.038250700626151</v>
      </c>
      <c r="O310" s="10">
        <v>41.096218471113474</v>
      </c>
      <c r="P310" s="15">
        <v>51.047110025738363</v>
      </c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</row>
    <row r="311" spans="1:106">
      <c r="A311" s="22">
        <v>295</v>
      </c>
      <c r="B311" s="23">
        <f t="shared" si="6"/>
        <v>8</v>
      </c>
      <c r="C311" s="24">
        <f t="shared" si="7"/>
        <v>8</v>
      </c>
      <c r="D311" s="19">
        <v>49.526551836450686</v>
      </c>
      <c r="E311" s="13">
        <v>47.238447093786633</v>
      </c>
      <c r="F311" s="17">
        <v>54.383992496730151</v>
      </c>
      <c r="G311" s="8">
        <v>41.230592904637099</v>
      </c>
      <c r="H311" s="8">
        <v>45.935294789174996</v>
      </c>
      <c r="I311" s="8">
        <v>48.746479492670161</v>
      </c>
      <c r="J311" s="8">
        <v>49.436303155992846</v>
      </c>
      <c r="K311" s="8">
        <v>51.363142073093663</v>
      </c>
      <c r="L311" s="8">
        <v>49.055011336440224</v>
      </c>
      <c r="M311" s="8">
        <v>52.542550404217195</v>
      </c>
      <c r="N311" s="8">
        <v>54.214963456696019</v>
      </c>
      <c r="O311" s="10">
        <v>41.521504122993733</v>
      </c>
      <c r="P311" s="15">
        <v>50.961119885610962</v>
      </c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</row>
    <row r="312" spans="1:106">
      <c r="A312" s="22">
        <v>296</v>
      </c>
      <c r="B312" s="23">
        <f t="shared" si="6"/>
        <v>8</v>
      </c>
      <c r="C312" s="24">
        <f t="shared" si="7"/>
        <v>9</v>
      </c>
      <c r="D312" s="19">
        <v>49.520031369744061</v>
      </c>
      <c r="E312" s="13">
        <v>60.962709720310734</v>
      </c>
      <c r="F312" s="17">
        <v>88.327817499861624</v>
      </c>
      <c r="G312" s="8">
        <v>42.737302989434916</v>
      </c>
      <c r="H312" s="8">
        <v>53.951902367485211</v>
      </c>
      <c r="I312" s="8">
        <v>65.832738555092249</v>
      </c>
      <c r="J312" s="8">
        <v>70.975807740288616</v>
      </c>
      <c r="K312" s="8">
        <v>74.623663386839141</v>
      </c>
      <c r="L312" s="8">
        <v>67.560183943531896</v>
      </c>
      <c r="M312" s="8">
        <v>78.621405018182386</v>
      </c>
      <c r="N312" s="8">
        <v>89.059743014112428</v>
      </c>
      <c r="O312" s="10">
        <v>48.862555780165756</v>
      </c>
      <c r="P312" s="15">
        <v>73.409380405905097</v>
      </c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</row>
    <row r="313" spans="1:106">
      <c r="A313" s="22">
        <v>297</v>
      </c>
      <c r="B313" s="23">
        <f t="shared" si="6"/>
        <v>8</v>
      </c>
      <c r="C313" s="24">
        <f t="shared" si="7"/>
        <v>10</v>
      </c>
      <c r="D313" s="19">
        <v>49.506651497232212</v>
      </c>
      <c r="E313" s="13">
        <v>58.441248487406206</v>
      </c>
      <c r="F313" s="17">
        <v>82.250274499881883</v>
      </c>
      <c r="G313" s="8">
        <v>41.619048597584502</v>
      </c>
      <c r="H313" s="8">
        <v>51.846127849750829</v>
      </c>
      <c r="I313" s="8">
        <v>62.992037798871912</v>
      </c>
      <c r="J313" s="8">
        <v>64.990387051214043</v>
      </c>
      <c r="K313" s="8">
        <v>71.586896969463638</v>
      </c>
      <c r="L313" s="8">
        <v>62.664623751245635</v>
      </c>
      <c r="M313" s="8">
        <v>75.199226309092907</v>
      </c>
      <c r="N313" s="8">
        <v>84.142349766361846</v>
      </c>
      <c r="O313" s="10">
        <v>41.23795626654244</v>
      </c>
      <c r="P313" s="15">
        <v>70.80209018986605</v>
      </c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</row>
    <row r="314" spans="1:106">
      <c r="A314" s="22">
        <v>298</v>
      </c>
      <c r="B314" s="23">
        <f t="shared" si="6"/>
        <v>8</v>
      </c>
      <c r="C314" s="24">
        <f t="shared" si="7"/>
        <v>11</v>
      </c>
      <c r="D314" s="19">
        <v>49.496650787698435</v>
      </c>
      <c r="E314" s="13">
        <v>53.145342046798895</v>
      </c>
      <c r="F314" s="17">
        <v>63.691319606046868</v>
      </c>
      <c r="G314" s="8">
        <v>41.351944319504447</v>
      </c>
      <c r="H314" s="8">
        <v>49.017813860562292</v>
      </c>
      <c r="I314" s="8">
        <v>55.477657015796972</v>
      </c>
      <c r="J314" s="8">
        <v>57.811342610349179</v>
      </c>
      <c r="K314" s="8">
        <v>60.401680953726952</v>
      </c>
      <c r="L314" s="8">
        <v>56.519080178894811</v>
      </c>
      <c r="M314" s="8">
        <v>62.526145781085951</v>
      </c>
      <c r="N314" s="8">
        <v>66.995063735412216</v>
      </c>
      <c r="O314" s="10">
        <v>41.551152194036632</v>
      </c>
      <c r="P314" s="15">
        <v>58.878133141703344</v>
      </c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</row>
    <row r="315" spans="1:106">
      <c r="A315" s="22">
        <v>299</v>
      </c>
      <c r="B315" s="23">
        <f t="shared" ref="B315:B378" si="8">B274+1</f>
        <v>8</v>
      </c>
      <c r="C315" s="24">
        <f t="shared" ref="C315:C378" si="9">C274</f>
        <v>12</v>
      </c>
      <c r="D315" s="19">
        <v>49.426036832203735</v>
      </c>
      <c r="E315" s="13">
        <v>47.496172631008804</v>
      </c>
      <c r="F315" s="17">
        <v>53.340676409994174</v>
      </c>
      <c r="G315" s="8">
        <v>41.284194810990428</v>
      </c>
      <c r="H315" s="8">
        <v>46.253407423104591</v>
      </c>
      <c r="I315" s="8">
        <v>48.871247574643711</v>
      </c>
      <c r="J315" s="8">
        <v>49.891175407018203</v>
      </c>
      <c r="K315" s="8">
        <v>51.514675242458132</v>
      </c>
      <c r="L315" s="8">
        <v>49.466336210801096</v>
      </c>
      <c r="M315" s="8">
        <v>52.866564308895512</v>
      </c>
      <c r="N315" s="8">
        <v>55.764822025227616</v>
      </c>
      <c r="O315" s="10">
        <v>41.425376757593078</v>
      </c>
      <c r="P315" s="15">
        <v>50.782356237613627</v>
      </c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</row>
    <row r="316" spans="1:106">
      <c r="A316" s="22">
        <v>300</v>
      </c>
      <c r="B316" s="23">
        <f t="shared" si="8"/>
        <v>8</v>
      </c>
      <c r="C316" s="24">
        <f t="shared" si="9"/>
        <v>13</v>
      </c>
      <c r="D316" s="19">
        <v>49.422255998969625</v>
      </c>
      <c r="E316" s="13">
        <v>48.577328536570597</v>
      </c>
      <c r="F316" s="17">
        <v>56.470415860604263</v>
      </c>
      <c r="G316" s="8">
        <v>41.286982749432781</v>
      </c>
      <c r="H316" s="8">
        <v>46.749255231450149</v>
      </c>
      <c r="I316" s="8">
        <v>50.163407954790067</v>
      </c>
      <c r="J316" s="8">
        <v>51.415315020934557</v>
      </c>
      <c r="K316" s="8">
        <v>53.388046428178484</v>
      </c>
      <c r="L316" s="8">
        <v>50.767920067488291</v>
      </c>
      <c r="M316" s="8">
        <v>54.760535432717631</v>
      </c>
      <c r="N316" s="8">
        <v>57.120735737816609</v>
      </c>
      <c r="O316" s="10">
        <v>41.70837744898531</v>
      </c>
      <c r="P316" s="15">
        <v>52.961796052392238</v>
      </c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</row>
    <row r="317" spans="1:106">
      <c r="A317" s="22">
        <v>301</v>
      </c>
      <c r="B317" s="23">
        <f t="shared" si="8"/>
        <v>8</v>
      </c>
      <c r="C317" s="24">
        <f t="shared" si="9"/>
        <v>14</v>
      </c>
      <c r="D317" s="19">
        <v>49.344260313541277</v>
      </c>
      <c r="E317" s="13">
        <v>44.087652013074852</v>
      </c>
      <c r="F317" s="17">
        <v>47.400980354771299</v>
      </c>
      <c r="G317" s="8">
        <v>40.806206150691843</v>
      </c>
      <c r="H317" s="8">
        <v>44.08706634004556</v>
      </c>
      <c r="I317" s="8">
        <v>44.789235655791472</v>
      </c>
      <c r="J317" s="8">
        <v>45.300396889954193</v>
      </c>
      <c r="K317" s="8">
        <v>45.92714673310418</v>
      </c>
      <c r="L317" s="8">
        <v>45.093207407844666</v>
      </c>
      <c r="M317" s="8">
        <v>46.496301681906161</v>
      </c>
      <c r="N317" s="8">
        <v>47.181467835392091</v>
      </c>
      <c r="O317" s="10">
        <v>41.339395962711194</v>
      </c>
      <c r="P317" s="15">
        <v>45.839839745721534</v>
      </c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</row>
    <row r="318" spans="1:106">
      <c r="A318" s="22">
        <v>302</v>
      </c>
      <c r="B318" s="23">
        <f t="shared" si="8"/>
        <v>8</v>
      </c>
      <c r="C318" s="24">
        <f t="shared" si="9"/>
        <v>15</v>
      </c>
      <c r="D318" s="19">
        <v>49.324541616765693</v>
      </c>
      <c r="E318" s="13">
        <v>45.2880609107266</v>
      </c>
      <c r="F318" s="17">
        <v>49.739308082171263</v>
      </c>
      <c r="G318" s="8">
        <v>41.041970178439229</v>
      </c>
      <c r="H318" s="8">
        <v>44.788571603149286</v>
      </c>
      <c r="I318" s="8">
        <v>46.078576791213671</v>
      </c>
      <c r="J318" s="8">
        <v>46.487644359921283</v>
      </c>
      <c r="K318" s="8">
        <v>47.90428431320867</v>
      </c>
      <c r="L318" s="8">
        <v>46.464768876396725</v>
      </c>
      <c r="M318" s="8">
        <v>48.483520917407475</v>
      </c>
      <c r="N318" s="8">
        <v>49.951849853419688</v>
      </c>
      <c r="O318" s="10">
        <v>41.166215391424963</v>
      </c>
      <c r="P318" s="15">
        <v>48.032866767032537</v>
      </c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</row>
    <row r="319" spans="1:106">
      <c r="A319" s="22">
        <v>303</v>
      </c>
      <c r="B319" s="23">
        <f t="shared" si="8"/>
        <v>8</v>
      </c>
      <c r="C319" s="24">
        <f t="shared" si="9"/>
        <v>16</v>
      </c>
      <c r="D319" s="19">
        <v>49.316439620519319</v>
      </c>
      <c r="E319" s="13">
        <v>50.932934542244922</v>
      </c>
      <c r="F319" s="17">
        <v>62.407803364836546</v>
      </c>
      <c r="G319" s="8">
        <v>41.258695995039595</v>
      </c>
      <c r="H319" s="8">
        <v>47.926319759694749</v>
      </c>
      <c r="I319" s="8">
        <v>53.38394871962138</v>
      </c>
      <c r="J319" s="8">
        <v>55.148589018377976</v>
      </c>
      <c r="K319" s="8">
        <v>58.169371878653273</v>
      </c>
      <c r="L319" s="8">
        <v>54.266066558428989</v>
      </c>
      <c r="M319" s="8">
        <v>59.960627849057104</v>
      </c>
      <c r="N319" s="8">
        <v>64.34959269578917</v>
      </c>
      <c r="O319" s="10">
        <v>41.856064257309519</v>
      </c>
      <c r="P319" s="15">
        <v>57.125157168563256</v>
      </c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</row>
    <row r="320" spans="1:106">
      <c r="A320" s="22">
        <v>304</v>
      </c>
      <c r="B320" s="23">
        <f t="shared" si="8"/>
        <v>8</v>
      </c>
      <c r="C320" s="24">
        <f t="shared" si="9"/>
        <v>17</v>
      </c>
      <c r="D320" s="19">
        <v>49.288994185903647</v>
      </c>
      <c r="E320" s="13">
        <v>74.0457361894683</v>
      </c>
      <c r="F320" s="17">
        <v>121.35027679694753</v>
      </c>
      <c r="G320" s="8">
        <v>43.044094061868861</v>
      </c>
      <c r="H320" s="8">
        <v>60.304495082203672</v>
      </c>
      <c r="I320" s="8">
        <v>82.967873289146752</v>
      </c>
      <c r="J320" s="8">
        <v>89.170472697010453</v>
      </c>
      <c r="K320" s="8">
        <v>100.91110945588741</v>
      </c>
      <c r="L320" s="8">
        <v>84.974284700675199</v>
      </c>
      <c r="M320" s="8">
        <v>107.57272922750177</v>
      </c>
      <c r="N320" s="8">
        <v>128.30156220274313</v>
      </c>
      <c r="O320" s="10">
        <v>42.946232157544699</v>
      </c>
      <c r="P320" s="15">
        <v>97.506575783754812</v>
      </c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</row>
    <row r="321" spans="1:106">
      <c r="A321" s="22">
        <v>305</v>
      </c>
      <c r="B321" s="23">
        <f t="shared" si="8"/>
        <v>8</v>
      </c>
      <c r="C321" s="24">
        <f t="shared" si="9"/>
        <v>18</v>
      </c>
      <c r="D321" s="19">
        <v>49.248199367626945</v>
      </c>
      <c r="E321" s="13">
        <v>46.845831594810988</v>
      </c>
      <c r="F321" s="17">
        <v>52.930635078780234</v>
      </c>
      <c r="G321" s="8">
        <v>40.938963977565784</v>
      </c>
      <c r="H321" s="8">
        <v>45.85680442124886</v>
      </c>
      <c r="I321" s="8">
        <v>48.047143441851517</v>
      </c>
      <c r="J321" s="8">
        <v>49.420747229098239</v>
      </c>
      <c r="K321" s="8">
        <v>50.051445100727491</v>
      </c>
      <c r="L321" s="8">
        <v>48.943986996458108</v>
      </c>
      <c r="M321" s="8">
        <v>50.969893236962399</v>
      </c>
      <c r="N321" s="8">
        <v>53.045505785809411</v>
      </c>
      <c r="O321" s="10">
        <v>42.813599912776034</v>
      </c>
      <c r="P321" s="15">
        <v>49.825116261213317</v>
      </c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</row>
    <row r="322" spans="1:106">
      <c r="A322" s="22">
        <v>306</v>
      </c>
      <c r="B322" s="23">
        <f t="shared" si="8"/>
        <v>8</v>
      </c>
      <c r="C322" s="24">
        <f t="shared" si="9"/>
        <v>19</v>
      </c>
      <c r="D322" s="19">
        <v>49.242629007507816</v>
      </c>
      <c r="E322" s="13">
        <v>48.042793646497103</v>
      </c>
      <c r="F322" s="17">
        <v>55.681508610012131</v>
      </c>
      <c r="G322" s="8">
        <v>40.830891052936316</v>
      </c>
      <c r="H322" s="8">
        <v>46.078374874692351</v>
      </c>
      <c r="I322" s="8">
        <v>49.712390401397101</v>
      </c>
      <c r="J322" s="8">
        <v>51.288176216818258</v>
      </c>
      <c r="K322" s="8">
        <v>53.097646186301873</v>
      </c>
      <c r="L322" s="8">
        <v>50.709660807610319</v>
      </c>
      <c r="M322" s="8">
        <v>54.376852050261597</v>
      </c>
      <c r="N322" s="8">
        <v>57.097508876140289</v>
      </c>
      <c r="O322" s="10">
        <v>40.913303377457787</v>
      </c>
      <c r="P322" s="15">
        <v>51.941070569066994</v>
      </c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</row>
    <row r="323" spans="1:106">
      <c r="A323" s="22">
        <v>307</v>
      </c>
      <c r="B323" s="23">
        <f t="shared" si="8"/>
        <v>8</v>
      </c>
      <c r="C323" s="24">
        <f t="shared" si="9"/>
        <v>20</v>
      </c>
      <c r="D323" s="19">
        <v>49.231209682737735</v>
      </c>
      <c r="E323" s="13">
        <v>44.654995674503326</v>
      </c>
      <c r="F323" s="17">
        <v>48.202730723642631</v>
      </c>
      <c r="G323" s="8">
        <v>41.286594631993083</v>
      </c>
      <c r="H323" s="8">
        <v>44.945871736148064</v>
      </c>
      <c r="I323" s="8">
        <v>45.392028834119614</v>
      </c>
      <c r="J323" s="8">
        <v>46.179805818005065</v>
      </c>
      <c r="K323" s="8">
        <v>46.656434932261561</v>
      </c>
      <c r="L323" s="8">
        <v>46.03441407423793</v>
      </c>
      <c r="M323" s="8">
        <v>47.218569687781226</v>
      </c>
      <c r="N323" s="8">
        <v>48.021698663283679</v>
      </c>
      <c r="O323" s="10">
        <v>41.672327041811513</v>
      </c>
      <c r="P323" s="15">
        <v>46.560300796758774</v>
      </c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</row>
    <row r="324" spans="1:106">
      <c r="A324" s="22">
        <v>308</v>
      </c>
      <c r="B324" s="23">
        <f t="shared" si="8"/>
        <v>8</v>
      </c>
      <c r="C324" s="24">
        <f t="shared" si="9"/>
        <v>21</v>
      </c>
      <c r="D324" s="19">
        <v>49.216996869074649</v>
      </c>
      <c r="E324" s="13">
        <v>64.853236526206473</v>
      </c>
      <c r="F324" s="17">
        <v>94.622913882374021</v>
      </c>
      <c r="G324" s="8">
        <v>42.612004076581023</v>
      </c>
      <c r="H324" s="8">
        <v>55.334669229643723</v>
      </c>
      <c r="I324" s="8">
        <v>70.836642681838782</v>
      </c>
      <c r="J324" s="8">
        <v>75.692749479067771</v>
      </c>
      <c r="K324" s="8">
        <v>82.597680956680122</v>
      </c>
      <c r="L324" s="8">
        <v>72.968253555792117</v>
      </c>
      <c r="M324" s="8">
        <v>87.171189066155861</v>
      </c>
      <c r="N324" s="8">
        <v>95.930197148802122</v>
      </c>
      <c r="O324" s="10">
        <v>45.611777411066782</v>
      </c>
      <c r="P324" s="15">
        <v>80.157946789731909</v>
      </c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</row>
    <row r="325" spans="1:106">
      <c r="A325" s="22">
        <v>309</v>
      </c>
      <c r="B325" s="23">
        <f t="shared" si="8"/>
        <v>8</v>
      </c>
      <c r="C325" s="24">
        <f t="shared" si="9"/>
        <v>22</v>
      </c>
      <c r="D325" s="19">
        <v>49.206498536378426</v>
      </c>
      <c r="E325" s="13">
        <v>54.721692080662095</v>
      </c>
      <c r="F325" s="17">
        <v>71.894445558673752</v>
      </c>
      <c r="G325" s="8">
        <v>41.613080913363966</v>
      </c>
      <c r="H325" s="8">
        <v>50.98905763964023</v>
      </c>
      <c r="I325" s="8">
        <v>58.149700263161357</v>
      </c>
      <c r="J325" s="8">
        <v>59.908548396884193</v>
      </c>
      <c r="K325" s="8">
        <v>64.940789501446972</v>
      </c>
      <c r="L325" s="8">
        <v>58.692966946466896</v>
      </c>
      <c r="M325" s="8">
        <v>67.271678648266871</v>
      </c>
      <c r="N325" s="8">
        <v>72.598986238415009</v>
      </c>
      <c r="O325" s="10">
        <v>41.395194318573061</v>
      </c>
      <c r="P325" s="15">
        <v>63.785161481775461</v>
      </c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</row>
    <row r="326" spans="1:106">
      <c r="A326" s="22">
        <v>310</v>
      </c>
      <c r="B326" s="23">
        <f t="shared" si="8"/>
        <v>8</v>
      </c>
      <c r="C326" s="24">
        <f t="shared" si="9"/>
        <v>23</v>
      </c>
      <c r="D326" s="19">
        <v>49.172703801693935</v>
      </c>
      <c r="E326" s="13">
        <v>48.752794262983997</v>
      </c>
      <c r="F326" s="17">
        <v>55.545963814364491</v>
      </c>
      <c r="G326" s="8">
        <v>41.136171980835122</v>
      </c>
      <c r="H326" s="8">
        <v>46.378764512919091</v>
      </c>
      <c r="I326" s="8">
        <v>50.365767559347034</v>
      </c>
      <c r="J326" s="8">
        <v>52.045005296366178</v>
      </c>
      <c r="K326" s="8">
        <v>53.809611949795858</v>
      </c>
      <c r="L326" s="8">
        <v>51.493123794090486</v>
      </c>
      <c r="M326" s="8">
        <v>55.660331065089906</v>
      </c>
      <c r="N326" s="8">
        <v>58.565180635589506</v>
      </c>
      <c r="O326" s="10">
        <v>41.059586286765793</v>
      </c>
      <c r="P326" s="15">
        <v>52.368273698225089</v>
      </c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</row>
    <row r="327" spans="1:106">
      <c r="A327" s="22">
        <v>311</v>
      </c>
      <c r="B327" s="23">
        <f t="shared" si="8"/>
        <v>8</v>
      </c>
      <c r="C327" s="24">
        <f t="shared" si="9"/>
        <v>24</v>
      </c>
      <c r="D327" s="19">
        <v>49.170026051969543</v>
      </c>
      <c r="E327" s="13">
        <v>49.233151344478259</v>
      </c>
      <c r="F327" s="17">
        <v>59.663806415042522</v>
      </c>
      <c r="G327" s="8">
        <v>40.865884597020148</v>
      </c>
      <c r="H327" s="8">
        <v>46.339189775196303</v>
      </c>
      <c r="I327" s="8">
        <v>51.20394355762668</v>
      </c>
      <c r="J327" s="8">
        <v>52.006985716640379</v>
      </c>
      <c r="K327" s="8">
        <v>55.05656435998911</v>
      </c>
      <c r="L327" s="8">
        <v>50.954265810301067</v>
      </c>
      <c r="M327" s="8">
        <v>56.252517506340645</v>
      </c>
      <c r="N327" s="8">
        <v>58.661810126505735</v>
      </c>
      <c r="O327" s="10">
        <v>40.867687096735359</v>
      </c>
      <c r="P327" s="15">
        <v>54.55903889824782</v>
      </c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</row>
    <row r="328" spans="1:106">
      <c r="A328" s="22">
        <v>312</v>
      </c>
      <c r="B328" s="23">
        <f t="shared" si="8"/>
        <v>8</v>
      </c>
      <c r="C328" s="24">
        <f t="shared" si="9"/>
        <v>25</v>
      </c>
      <c r="D328" s="19">
        <v>49.159901482165395</v>
      </c>
      <c r="E328" s="13">
        <v>44.475312444952948</v>
      </c>
      <c r="F328" s="17">
        <v>48.666715817726036</v>
      </c>
      <c r="G328" s="8">
        <v>41.075755911198627</v>
      </c>
      <c r="H328" s="8">
        <v>44.617652832143001</v>
      </c>
      <c r="I328" s="8">
        <v>45.250451426303677</v>
      </c>
      <c r="J328" s="8">
        <v>45.945938938118623</v>
      </c>
      <c r="K328" s="8">
        <v>46.499542018428436</v>
      </c>
      <c r="L328" s="8">
        <v>45.660566210270275</v>
      </c>
      <c r="M328" s="8">
        <v>47.038866039682908</v>
      </c>
      <c r="N328" s="8">
        <v>48.091552221227175</v>
      </c>
      <c r="O328" s="10">
        <v>41.720060212835698</v>
      </c>
      <c r="P328" s="15">
        <v>46.583442434311834</v>
      </c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</row>
    <row r="329" spans="1:106">
      <c r="A329" s="22">
        <v>313</v>
      </c>
      <c r="B329" s="23">
        <f t="shared" si="8"/>
        <v>8</v>
      </c>
      <c r="C329" s="24">
        <f t="shared" si="9"/>
        <v>26</v>
      </c>
      <c r="D329" s="19">
        <v>49.11323877366253</v>
      </c>
      <c r="E329" s="13">
        <v>55.090196037519085</v>
      </c>
      <c r="F329" s="17">
        <v>73.162411838710312</v>
      </c>
      <c r="G329" s="8">
        <v>41.728242409310944</v>
      </c>
      <c r="H329" s="8">
        <v>50.59326669918503</v>
      </c>
      <c r="I329" s="8">
        <v>58.79077422568399</v>
      </c>
      <c r="J329" s="8">
        <v>60.118299557001777</v>
      </c>
      <c r="K329" s="8">
        <v>65.88337191378389</v>
      </c>
      <c r="L329" s="8">
        <v>59.603813756271599</v>
      </c>
      <c r="M329" s="8">
        <v>68.293294555556642</v>
      </c>
      <c r="N329" s="8">
        <v>71.386715237328872</v>
      </c>
      <c r="O329" s="10">
        <v>41.951718388532612</v>
      </c>
      <c r="P329" s="15">
        <v>64.915899972717909</v>
      </c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</row>
    <row r="330" spans="1:106">
      <c r="A330" s="22">
        <v>314</v>
      </c>
      <c r="B330" s="23">
        <f t="shared" si="8"/>
        <v>8</v>
      </c>
      <c r="C330" s="24">
        <f t="shared" si="9"/>
        <v>27</v>
      </c>
      <c r="D330" s="19">
        <v>49.108220624358957</v>
      </c>
      <c r="E330" s="13">
        <v>47.452756143523523</v>
      </c>
      <c r="F330" s="17">
        <v>54.188501540007309</v>
      </c>
      <c r="G330" s="8">
        <v>41.07181683985484</v>
      </c>
      <c r="H330" s="8">
        <v>45.8160100688252</v>
      </c>
      <c r="I330" s="8">
        <v>48.924341612512031</v>
      </c>
      <c r="J330" s="8">
        <v>50.048167091761215</v>
      </c>
      <c r="K330" s="8">
        <v>51.484084225652083</v>
      </c>
      <c r="L330" s="8">
        <v>49.422302495529003</v>
      </c>
      <c r="M330" s="8">
        <v>52.704357911685577</v>
      </c>
      <c r="N330" s="8">
        <v>54.254728600566807</v>
      </c>
      <c r="O330" s="10">
        <v>41.742441922574173</v>
      </c>
      <c r="P330" s="15">
        <v>50.794588995940018</v>
      </c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</row>
    <row r="331" spans="1:106">
      <c r="A331" s="22">
        <v>315</v>
      </c>
      <c r="B331" s="23">
        <f t="shared" si="8"/>
        <v>8</v>
      </c>
      <c r="C331" s="24">
        <f t="shared" si="9"/>
        <v>28</v>
      </c>
      <c r="D331" s="19">
        <v>49.059085503681366</v>
      </c>
      <c r="E331" s="13">
        <v>53.143664552384067</v>
      </c>
      <c r="F331" s="17">
        <v>65.887657476085408</v>
      </c>
      <c r="G331" s="8">
        <v>41.738524458044083</v>
      </c>
      <c r="H331" s="8">
        <v>49.429203294547492</v>
      </c>
      <c r="I331" s="8">
        <v>55.607257554394209</v>
      </c>
      <c r="J331" s="8">
        <v>56.878558620476682</v>
      </c>
      <c r="K331" s="8">
        <v>61.049614923986461</v>
      </c>
      <c r="L331" s="8">
        <v>56.067022031121304</v>
      </c>
      <c r="M331" s="8">
        <v>63.242817332056894</v>
      </c>
      <c r="N331" s="8">
        <v>66.135977537658604</v>
      </c>
      <c r="O331" s="10">
        <v>41.525899302855265</v>
      </c>
      <c r="P331" s="15">
        <v>60.002345958576008</v>
      </c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</row>
    <row r="332" spans="1:106">
      <c r="A332" s="22">
        <v>316</v>
      </c>
      <c r="B332" s="23">
        <f t="shared" si="8"/>
        <v>8</v>
      </c>
      <c r="C332" s="24">
        <f t="shared" si="9"/>
        <v>29</v>
      </c>
      <c r="D332" s="19">
        <v>49.049832454749463</v>
      </c>
      <c r="E332" s="13">
        <v>50.689593183613127</v>
      </c>
      <c r="F332" s="17">
        <v>61.845467949356049</v>
      </c>
      <c r="G332" s="8">
        <v>40.986317421256231</v>
      </c>
      <c r="H332" s="8">
        <v>47.530834510433444</v>
      </c>
      <c r="I332" s="8">
        <v>53.107101704817296</v>
      </c>
      <c r="J332" s="8">
        <v>55.202682562277396</v>
      </c>
      <c r="K332" s="8">
        <v>57.829648604586815</v>
      </c>
      <c r="L332" s="8">
        <v>53.998396872231936</v>
      </c>
      <c r="M332" s="8">
        <v>59.848334847567877</v>
      </c>
      <c r="N332" s="8">
        <v>64.219110590106766</v>
      </c>
      <c r="O332" s="10">
        <v>41.054329149729</v>
      </c>
      <c r="P332" s="15">
        <v>56.308540432854379</v>
      </c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</row>
    <row r="333" spans="1:106">
      <c r="A333" s="22">
        <v>317</v>
      </c>
      <c r="B333" s="23">
        <f t="shared" si="8"/>
        <v>8</v>
      </c>
      <c r="C333" s="24">
        <f t="shared" si="9"/>
        <v>30</v>
      </c>
      <c r="D333" s="19">
        <v>49.02591211489446</v>
      </c>
      <c r="E333" s="13">
        <v>46.644004210889946</v>
      </c>
      <c r="F333" s="17">
        <v>53.187004867839065</v>
      </c>
      <c r="G333" s="8">
        <v>40.908832661424995</v>
      </c>
      <c r="H333" s="8">
        <v>45.417428541283918</v>
      </c>
      <c r="I333" s="8">
        <v>47.954777039279264</v>
      </c>
      <c r="J333" s="8">
        <v>49.375708074512673</v>
      </c>
      <c r="K333" s="8">
        <v>50.57051198228686</v>
      </c>
      <c r="L333" s="8">
        <v>48.823692769719564</v>
      </c>
      <c r="M333" s="8">
        <v>51.768468783849478</v>
      </c>
      <c r="N333" s="8">
        <v>53.945283782151584</v>
      </c>
      <c r="O333" s="10">
        <v>41.007208830905739</v>
      </c>
      <c r="P333" s="15">
        <v>49.913710340081181</v>
      </c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</row>
    <row r="334" spans="1:106">
      <c r="A334" s="22">
        <v>318</v>
      </c>
      <c r="B334" s="23">
        <f t="shared" si="8"/>
        <v>8</v>
      </c>
      <c r="C334" s="24">
        <f t="shared" si="9"/>
        <v>31</v>
      </c>
      <c r="D334" s="19">
        <v>49.007317944369532</v>
      </c>
      <c r="E334" s="13">
        <v>56.264095525839252</v>
      </c>
      <c r="F334" s="17">
        <v>74.721641605563903</v>
      </c>
      <c r="G334" s="8">
        <v>41.341609904200389</v>
      </c>
      <c r="H334" s="8">
        <v>51.142819585348732</v>
      </c>
      <c r="I334" s="8">
        <v>60.014702045452005</v>
      </c>
      <c r="J334" s="8">
        <v>63.755608398654196</v>
      </c>
      <c r="K334" s="8">
        <v>67.288926699886247</v>
      </c>
      <c r="L334" s="8">
        <v>61.546967083922333</v>
      </c>
      <c r="M334" s="8">
        <v>70.306857786826185</v>
      </c>
      <c r="N334" s="8">
        <v>78.477536643257451</v>
      </c>
      <c r="O334" s="10">
        <v>41.623969528423565</v>
      </c>
      <c r="P334" s="15">
        <v>65.030071395041318</v>
      </c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</row>
    <row r="335" spans="1:106">
      <c r="A335" s="22">
        <v>319</v>
      </c>
      <c r="B335" s="23">
        <f t="shared" si="8"/>
        <v>8</v>
      </c>
      <c r="C335" s="24">
        <f t="shared" si="9"/>
        <v>32</v>
      </c>
      <c r="D335" s="19">
        <v>48.941446916404068</v>
      </c>
      <c r="E335" s="13">
        <v>46.376784500718827</v>
      </c>
      <c r="F335" s="17">
        <v>52.918644927323193</v>
      </c>
      <c r="G335" s="8">
        <v>40.917915350127593</v>
      </c>
      <c r="H335" s="8">
        <v>44.984174788948522</v>
      </c>
      <c r="I335" s="8">
        <v>47.703353448097452</v>
      </c>
      <c r="J335" s="8">
        <v>48.527661822194162</v>
      </c>
      <c r="K335" s="8">
        <v>50.259981546551131</v>
      </c>
      <c r="L335" s="8">
        <v>48.224317318211384</v>
      </c>
      <c r="M335" s="8">
        <v>51.199855775389636</v>
      </c>
      <c r="N335" s="8">
        <v>52.895088835424737</v>
      </c>
      <c r="O335" s="10">
        <v>40.910714683038535</v>
      </c>
      <c r="P335" s="15">
        <v>49.939165775283932</v>
      </c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</row>
    <row r="336" spans="1:106">
      <c r="A336" s="22">
        <v>320</v>
      </c>
      <c r="B336" s="23">
        <f t="shared" si="8"/>
        <v>8</v>
      </c>
      <c r="C336" s="24">
        <f t="shared" si="9"/>
        <v>33</v>
      </c>
      <c r="D336" s="19">
        <v>48.883418358738339</v>
      </c>
      <c r="E336" s="13">
        <v>47.95358696006592</v>
      </c>
      <c r="F336" s="17">
        <v>55.093631058935244</v>
      </c>
      <c r="G336" s="8">
        <v>40.882038271220317</v>
      </c>
      <c r="H336" s="8">
        <v>45.930137964189811</v>
      </c>
      <c r="I336" s="8">
        <v>49.557859443154477</v>
      </c>
      <c r="J336" s="8">
        <v>50.594427789113503</v>
      </c>
      <c r="K336" s="8">
        <v>52.572235570533699</v>
      </c>
      <c r="L336" s="8">
        <v>49.747027533142081</v>
      </c>
      <c r="M336" s="8">
        <v>54.200953167454365</v>
      </c>
      <c r="N336" s="8">
        <v>57.393267782559157</v>
      </c>
      <c r="O336" s="10">
        <v>40.717065349222452</v>
      </c>
      <c r="P336" s="15">
        <v>51.756093996426834</v>
      </c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</row>
    <row r="337" spans="1:106">
      <c r="A337" s="22">
        <v>321</v>
      </c>
      <c r="B337" s="23">
        <f t="shared" si="8"/>
        <v>8</v>
      </c>
      <c r="C337" s="24">
        <f t="shared" si="9"/>
        <v>34</v>
      </c>
      <c r="D337" s="19">
        <v>48.858102318701214</v>
      </c>
      <c r="E337" s="13">
        <v>49.936119459018471</v>
      </c>
      <c r="F337" s="17">
        <v>59.657155670555191</v>
      </c>
      <c r="G337" s="8">
        <v>41.152894339343305</v>
      </c>
      <c r="H337" s="8">
        <v>46.803323827873662</v>
      </c>
      <c r="I337" s="8">
        <v>52.018916832624832</v>
      </c>
      <c r="J337" s="8">
        <v>53.395776043936827</v>
      </c>
      <c r="K337" s="8">
        <v>55.88621119240559</v>
      </c>
      <c r="L337" s="8">
        <v>52.356759557830607</v>
      </c>
      <c r="M337" s="8">
        <v>57.919345622077898</v>
      </c>
      <c r="N337" s="8">
        <v>60.019067842168354</v>
      </c>
      <c r="O337" s="10">
        <v>41.307739722762271</v>
      </c>
      <c r="P337" s="15">
        <v>55.331007672819844</v>
      </c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</row>
    <row r="338" spans="1:106">
      <c r="A338" s="22">
        <v>322</v>
      </c>
      <c r="B338" s="23">
        <f t="shared" si="8"/>
        <v>8</v>
      </c>
      <c r="C338" s="24">
        <f t="shared" si="9"/>
        <v>35</v>
      </c>
      <c r="D338" s="19">
        <v>48.842933016642</v>
      </c>
      <c r="E338" s="13">
        <v>48.285606468934191</v>
      </c>
      <c r="F338" s="17">
        <v>56.299884771136192</v>
      </c>
      <c r="G338" s="8">
        <v>41.073471704368849</v>
      </c>
      <c r="H338" s="8">
        <v>46.329240388581951</v>
      </c>
      <c r="I338" s="8">
        <v>50.118424545779874</v>
      </c>
      <c r="J338" s="8">
        <v>51.295409493373676</v>
      </c>
      <c r="K338" s="8">
        <v>53.32791426339552</v>
      </c>
      <c r="L338" s="8">
        <v>50.930917430341111</v>
      </c>
      <c r="M338" s="8">
        <v>54.629668056764132</v>
      </c>
      <c r="N338" s="8">
        <v>57.249889962943797</v>
      </c>
      <c r="O338" s="10">
        <v>40.990247583731573</v>
      </c>
      <c r="P338" s="15">
        <v>52.648066322014792</v>
      </c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</row>
    <row r="339" spans="1:106">
      <c r="A339" s="22">
        <v>323</v>
      </c>
      <c r="B339" s="23">
        <f t="shared" si="8"/>
        <v>8</v>
      </c>
      <c r="C339" s="24">
        <f t="shared" si="9"/>
        <v>36</v>
      </c>
      <c r="D339" s="19">
        <v>48.80760532550066</v>
      </c>
      <c r="E339" s="13">
        <v>53.882462942240153</v>
      </c>
      <c r="F339" s="17">
        <v>68.296162922007852</v>
      </c>
      <c r="G339" s="8">
        <v>41.419382870646324</v>
      </c>
      <c r="H339" s="8">
        <v>50.164979393855418</v>
      </c>
      <c r="I339" s="8">
        <v>57.01860101670853</v>
      </c>
      <c r="J339" s="8">
        <v>59.617352927545959</v>
      </c>
      <c r="K339" s="8">
        <v>62.311167956796154</v>
      </c>
      <c r="L339" s="8">
        <v>58.375623333758597</v>
      </c>
      <c r="M339" s="8">
        <v>64.559759119167552</v>
      </c>
      <c r="N339" s="8">
        <v>68.333060446790299</v>
      </c>
      <c r="O339" s="10">
        <v>43.195990704292008</v>
      </c>
      <c r="P339" s="15">
        <v>61.069451012102469</v>
      </c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</row>
    <row r="340" spans="1:106">
      <c r="A340" s="22">
        <v>324</v>
      </c>
      <c r="B340" s="23">
        <f t="shared" si="8"/>
        <v>8</v>
      </c>
      <c r="C340" s="24">
        <f t="shared" si="9"/>
        <v>37</v>
      </c>
      <c r="D340" s="19">
        <v>48.795423206479818</v>
      </c>
      <c r="E340" s="13">
        <v>61.820807335019701</v>
      </c>
      <c r="F340" s="17">
        <v>90.67685830050344</v>
      </c>
      <c r="G340" s="8">
        <v>41.779180365408948</v>
      </c>
      <c r="H340" s="8">
        <v>53.160188778588299</v>
      </c>
      <c r="I340" s="8">
        <v>67.752239619830803</v>
      </c>
      <c r="J340" s="8">
        <v>72.405043443269975</v>
      </c>
      <c r="K340" s="8">
        <v>78.410768313412703</v>
      </c>
      <c r="L340" s="8">
        <v>70.637163437703677</v>
      </c>
      <c r="M340" s="8">
        <v>82.65800678609061</v>
      </c>
      <c r="N340" s="8">
        <v>94.664619986445445</v>
      </c>
      <c r="O340" s="10">
        <v>41.269226947820243</v>
      </c>
      <c r="P340" s="15">
        <v>75.369785960582576</v>
      </c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</row>
    <row r="341" spans="1:106">
      <c r="A341" s="22">
        <v>325</v>
      </c>
      <c r="B341" s="23">
        <f t="shared" si="8"/>
        <v>8</v>
      </c>
      <c r="C341" s="24">
        <f t="shared" si="9"/>
        <v>38</v>
      </c>
      <c r="D341" s="19">
        <v>48.78061531458598</v>
      </c>
      <c r="E341" s="13">
        <v>45.745145496752713</v>
      </c>
      <c r="F341" s="17">
        <v>49.667668016194</v>
      </c>
      <c r="G341" s="8">
        <v>41.210544662153815</v>
      </c>
      <c r="H341" s="8">
        <v>45.579206217073271</v>
      </c>
      <c r="I341" s="8">
        <v>46.636711125918104</v>
      </c>
      <c r="J341" s="8">
        <v>47.25742548649928</v>
      </c>
      <c r="K341" s="8">
        <v>48.05839752205847</v>
      </c>
      <c r="L341" s="8">
        <v>47.199429898998872</v>
      </c>
      <c r="M341" s="8">
        <v>48.736623244383168</v>
      </c>
      <c r="N341" s="8">
        <v>49.639274538907308</v>
      </c>
      <c r="O341" s="10">
        <v>41.978088958485976</v>
      </c>
      <c r="P341" s="15">
        <v>48.018861677581441</v>
      </c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</row>
    <row r="342" spans="1:106">
      <c r="A342" s="22">
        <v>326</v>
      </c>
      <c r="B342" s="23">
        <f t="shared" si="8"/>
        <v>8</v>
      </c>
      <c r="C342" s="24">
        <f t="shared" si="9"/>
        <v>39</v>
      </c>
      <c r="D342" s="19">
        <v>48.751996256008859</v>
      </c>
      <c r="E342" s="13">
        <v>68.584060211484797</v>
      </c>
      <c r="F342" s="17">
        <v>94.587331303267348</v>
      </c>
      <c r="G342" s="8">
        <v>41.855062891625813</v>
      </c>
      <c r="H342" s="8">
        <v>58.327642986656706</v>
      </c>
      <c r="I342" s="8">
        <v>73.780930829339738</v>
      </c>
      <c r="J342" s="8">
        <v>79.435859395319881</v>
      </c>
      <c r="K342" s="8">
        <v>85.365309109276666</v>
      </c>
      <c r="L342" s="8">
        <v>76.414057321767174</v>
      </c>
      <c r="M342" s="8">
        <v>90.815956985833736</v>
      </c>
      <c r="N342" s="8">
        <v>100.69177086294847</v>
      </c>
      <c r="O342" s="10">
        <v>43.817858470095523</v>
      </c>
      <c r="P342" s="15">
        <v>81.219867174151688</v>
      </c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</row>
    <row r="343" spans="1:106">
      <c r="A343" s="22">
        <v>327</v>
      </c>
      <c r="B343" s="23">
        <f t="shared" si="8"/>
        <v>8</v>
      </c>
      <c r="C343" s="24">
        <f t="shared" si="9"/>
        <v>40</v>
      </c>
      <c r="D343" s="19">
        <v>48.723676166153183</v>
      </c>
      <c r="E343" s="13">
        <v>92.463195661956235</v>
      </c>
      <c r="F343" s="17">
        <v>146.5459209323094</v>
      </c>
      <c r="G343" s="8">
        <v>43.593661515623303</v>
      </c>
      <c r="H343" s="8">
        <v>70.912360470353704</v>
      </c>
      <c r="I343" s="8">
        <v>103.66242374524846</v>
      </c>
      <c r="J343" s="8">
        <v>110.90872066588966</v>
      </c>
      <c r="K343" s="8">
        <v>126.47852202005608</v>
      </c>
      <c r="L343" s="8">
        <v>107.61584026726501</v>
      </c>
      <c r="M343" s="8">
        <v>134.84128128930635</v>
      </c>
      <c r="N343" s="8">
        <v>157.55060770005852</v>
      </c>
      <c r="O343" s="10">
        <v>44.578647597333536</v>
      </c>
      <c r="P343" s="15">
        <v>123.28338235529468</v>
      </c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</row>
    <row r="344" spans="1:106">
      <c r="A344" s="22">
        <v>328</v>
      </c>
      <c r="B344" s="23">
        <f t="shared" si="8"/>
        <v>8</v>
      </c>
      <c r="C344" s="24">
        <f t="shared" si="9"/>
        <v>41</v>
      </c>
      <c r="D344" s="19">
        <v>48.707534720845999</v>
      </c>
      <c r="E344" s="13">
        <v>44.932127922457731</v>
      </c>
      <c r="F344" s="17">
        <v>50.778636117535214</v>
      </c>
      <c r="G344" s="8">
        <v>40.243649772155997</v>
      </c>
      <c r="H344" s="8">
        <v>43.793053137721344</v>
      </c>
      <c r="I344" s="8">
        <v>46.178154196162367</v>
      </c>
      <c r="J344" s="8">
        <v>47.019029807558212</v>
      </c>
      <c r="K344" s="8">
        <v>48.34775560401642</v>
      </c>
      <c r="L344" s="8">
        <v>46.875836792571953</v>
      </c>
      <c r="M344" s="8">
        <v>49.614420231626511</v>
      </c>
      <c r="N344" s="8">
        <v>51.429119817774357</v>
      </c>
      <c r="O344" s="10">
        <v>39.973245402194344</v>
      </c>
      <c r="P344" s="15">
        <v>47.348026676973141</v>
      </c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</row>
    <row r="345" spans="1:106">
      <c r="A345" s="22">
        <v>329</v>
      </c>
      <c r="B345" s="23">
        <f t="shared" si="8"/>
        <v>9</v>
      </c>
      <c r="C345" s="24">
        <f t="shared" si="9"/>
        <v>1</v>
      </c>
      <c r="D345" s="19">
        <v>48.683608027124421</v>
      </c>
      <c r="E345" s="13">
        <v>44.253163419104588</v>
      </c>
      <c r="F345" s="17">
        <v>47.305739752462365</v>
      </c>
      <c r="G345" s="8">
        <v>41.099455933862124</v>
      </c>
      <c r="H345" s="8">
        <v>44.631462954926604</v>
      </c>
      <c r="I345" s="8">
        <v>44.890468570267089</v>
      </c>
      <c r="J345" s="8">
        <v>45.487876198767552</v>
      </c>
      <c r="K345" s="8">
        <v>45.933152559659725</v>
      </c>
      <c r="L345" s="8">
        <v>45.421652515952609</v>
      </c>
      <c r="M345" s="8">
        <v>46.409752921123662</v>
      </c>
      <c r="N345" s="8">
        <v>47.100214857761131</v>
      </c>
      <c r="O345" s="10">
        <v>42.049627207542194</v>
      </c>
      <c r="P345" s="15">
        <v>46.003100513529432</v>
      </c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</row>
    <row r="346" spans="1:106">
      <c r="A346" s="22">
        <v>330</v>
      </c>
      <c r="B346" s="23">
        <f t="shared" si="8"/>
        <v>9</v>
      </c>
      <c r="C346" s="24">
        <f t="shared" si="9"/>
        <v>2</v>
      </c>
      <c r="D346" s="19">
        <v>48.643771555160377</v>
      </c>
      <c r="E346" s="13">
        <v>44.880668169984304</v>
      </c>
      <c r="F346" s="17">
        <v>49.630282761867676</v>
      </c>
      <c r="G346" s="8">
        <v>41.0883889805324</v>
      </c>
      <c r="H346" s="8">
        <v>44.582284316010444</v>
      </c>
      <c r="I346" s="8">
        <v>45.814574619159529</v>
      </c>
      <c r="J346" s="8">
        <v>46.257131826110154</v>
      </c>
      <c r="K346" s="8">
        <v>47.521141292889283</v>
      </c>
      <c r="L346" s="8">
        <v>46.242115464528396</v>
      </c>
      <c r="M346" s="8">
        <v>48.135826196065061</v>
      </c>
      <c r="N346" s="8">
        <v>49.331598730779071</v>
      </c>
      <c r="O346" s="10">
        <v>41.635498941761334</v>
      </c>
      <c r="P346" s="15">
        <v>47.611754529245665</v>
      </c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</row>
    <row r="347" spans="1:106">
      <c r="A347" s="22">
        <v>331</v>
      </c>
      <c r="B347" s="23">
        <f t="shared" si="8"/>
        <v>9</v>
      </c>
      <c r="C347" s="24">
        <f t="shared" si="9"/>
        <v>3</v>
      </c>
      <c r="D347" s="19">
        <v>48.373220608751026</v>
      </c>
      <c r="E347" s="13">
        <v>54.852960815031444</v>
      </c>
      <c r="F347" s="17">
        <v>67.533903713247895</v>
      </c>
      <c r="G347" s="8">
        <v>41.534515816082987</v>
      </c>
      <c r="H347" s="8">
        <v>50.399039165599213</v>
      </c>
      <c r="I347" s="8">
        <v>57.772721572650809</v>
      </c>
      <c r="J347" s="8">
        <v>60.629079984011355</v>
      </c>
      <c r="K347" s="8">
        <v>63.939700385729971</v>
      </c>
      <c r="L347" s="8">
        <v>59.394793049702486</v>
      </c>
      <c r="M347" s="8">
        <v>66.619132490475792</v>
      </c>
      <c r="N347" s="8">
        <v>72.145210567048267</v>
      </c>
      <c r="O347" s="10">
        <v>41.766113899859739</v>
      </c>
      <c r="P347" s="15">
        <v>61.920404828880429</v>
      </c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</row>
    <row r="348" spans="1:106">
      <c r="A348" s="22">
        <v>332</v>
      </c>
      <c r="B348" s="23">
        <f t="shared" si="8"/>
        <v>9</v>
      </c>
      <c r="C348" s="24">
        <f t="shared" si="9"/>
        <v>4</v>
      </c>
      <c r="D348" s="19">
        <v>48.365701954487093</v>
      </c>
      <c r="E348" s="13">
        <v>50.032264854601415</v>
      </c>
      <c r="F348" s="17">
        <v>59.021820901543279</v>
      </c>
      <c r="G348" s="8">
        <v>41.297984244907475</v>
      </c>
      <c r="H348" s="8">
        <v>48.304725038759507</v>
      </c>
      <c r="I348" s="8">
        <v>52.119037604411631</v>
      </c>
      <c r="J348" s="8">
        <v>53.619320118661911</v>
      </c>
      <c r="K348" s="8">
        <v>55.899097258227577</v>
      </c>
      <c r="L348" s="8">
        <v>53.075671880084478</v>
      </c>
      <c r="M348" s="8">
        <v>57.232521777046685</v>
      </c>
      <c r="N348" s="8">
        <v>60.743436255367989</v>
      </c>
      <c r="O348" s="10">
        <v>42.156946163445106</v>
      </c>
      <c r="P348" s="15">
        <v>55.296969636852587</v>
      </c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</row>
    <row r="349" spans="1:106">
      <c r="A349" s="22">
        <v>333</v>
      </c>
      <c r="B349" s="23">
        <f t="shared" si="8"/>
        <v>9</v>
      </c>
      <c r="C349" s="24">
        <f t="shared" si="9"/>
        <v>5</v>
      </c>
      <c r="D349" s="19">
        <v>48.364188347861287</v>
      </c>
      <c r="E349" s="13">
        <v>46.9046876635582</v>
      </c>
      <c r="F349" s="17">
        <v>53.874639745374409</v>
      </c>
      <c r="G349" s="8">
        <v>41.342670582296023</v>
      </c>
      <c r="H349" s="8">
        <v>46.210486687659284</v>
      </c>
      <c r="I349" s="8">
        <v>48.175417665741428</v>
      </c>
      <c r="J349" s="8">
        <v>48.847134896848601</v>
      </c>
      <c r="K349" s="8">
        <v>50.608183708021151</v>
      </c>
      <c r="L349" s="8">
        <v>48.60294533015616</v>
      </c>
      <c r="M349" s="8">
        <v>51.561027856486071</v>
      </c>
      <c r="N349" s="8">
        <v>53.529966253972951</v>
      </c>
      <c r="O349" s="10">
        <v>42.541679553715767</v>
      </c>
      <c r="P349" s="15">
        <v>50.762373230462693</v>
      </c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</row>
    <row r="350" spans="1:106">
      <c r="A350" s="22">
        <v>334</v>
      </c>
      <c r="B350" s="23">
        <f t="shared" si="8"/>
        <v>9</v>
      </c>
      <c r="C350" s="24">
        <f t="shared" si="9"/>
        <v>6</v>
      </c>
      <c r="D350" s="19">
        <v>48.338527011214715</v>
      </c>
      <c r="E350" s="13">
        <v>45.773912394278859</v>
      </c>
      <c r="F350" s="17">
        <v>52.806815549802124</v>
      </c>
      <c r="G350" s="8">
        <v>40.914931059241354</v>
      </c>
      <c r="H350" s="8">
        <v>44.653191501311504</v>
      </c>
      <c r="I350" s="8">
        <v>47.132312391114198</v>
      </c>
      <c r="J350" s="8">
        <v>47.768441406341772</v>
      </c>
      <c r="K350" s="8">
        <v>49.464728971310443</v>
      </c>
      <c r="L350" s="8">
        <v>47.357991780634521</v>
      </c>
      <c r="M350" s="8">
        <v>50.679836388117465</v>
      </c>
      <c r="N350" s="8">
        <v>53.361245515126797</v>
      </c>
      <c r="O350" s="10">
        <v>40.834754901103068</v>
      </c>
      <c r="P350" s="15">
        <v>49.377630939346552</v>
      </c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</row>
    <row r="351" spans="1:106">
      <c r="A351" s="22">
        <v>335</v>
      </c>
      <c r="B351" s="23">
        <f t="shared" si="8"/>
        <v>9</v>
      </c>
      <c r="C351" s="24">
        <f t="shared" si="9"/>
        <v>7</v>
      </c>
      <c r="D351" s="19">
        <v>48.337302524254163</v>
      </c>
      <c r="E351" s="13">
        <v>55.222036775850711</v>
      </c>
      <c r="F351" s="17">
        <v>71.028752053618291</v>
      </c>
      <c r="G351" s="8">
        <v>41.455563749556028</v>
      </c>
      <c r="H351" s="8">
        <v>50.442981453248777</v>
      </c>
      <c r="I351" s="8">
        <v>58.345528150292736</v>
      </c>
      <c r="J351" s="8">
        <v>61.042237855550141</v>
      </c>
      <c r="K351" s="8">
        <v>65.847065633188848</v>
      </c>
      <c r="L351" s="8">
        <v>60.298376691361412</v>
      </c>
      <c r="M351" s="8">
        <v>68.61548954332126</v>
      </c>
      <c r="N351" s="8">
        <v>74.670708904505901</v>
      </c>
      <c r="O351" s="10">
        <v>41.174216574443946</v>
      </c>
      <c r="P351" s="15">
        <v>64.154597386886834</v>
      </c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</row>
    <row r="352" spans="1:106">
      <c r="A352" s="22">
        <v>336</v>
      </c>
      <c r="B352" s="23">
        <f t="shared" si="8"/>
        <v>9</v>
      </c>
      <c r="C352" s="24">
        <f t="shared" si="9"/>
        <v>8</v>
      </c>
      <c r="D352" s="19">
        <v>48.334189945124763</v>
      </c>
      <c r="E352" s="13">
        <v>47.468721347785618</v>
      </c>
      <c r="F352" s="17">
        <v>54.492740116367962</v>
      </c>
      <c r="G352" s="8">
        <v>41.317934040850822</v>
      </c>
      <c r="H352" s="8">
        <v>46.505013403827185</v>
      </c>
      <c r="I352" s="8">
        <v>48.90345241517732</v>
      </c>
      <c r="J352" s="8">
        <v>49.682477315725237</v>
      </c>
      <c r="K352" s="8">
        <v>51.463750268780089</v>
      </c>
      <c r="L352" s="8">
        <v>49.538528526253572</v>
      </c>
      <c r="M352" s="8">
        <v>52.541020167815695</v>
      </c>
      <c r="N352" s="8">
        <v>53.959044567404604</v>
      </c>
      <c r="O352" s="10">
        <v>42.111503215020782</v>
      </c>
      <c r="P352" s="15">
        <v>51.198914961276969</v>
      </c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</row>
    <row r="353" spans="1:106">
      <c r="A353" s="22">
        <v>337</v>
      </c>
      <c r="B353" s="23">
        <f t="shared" si="8"/>
        <v>9</v>
      </c>
      <c r="C353" s="24">
        <f t="shared" si="9"/>
        <v>9</v>
      </c>
      <c r="D353" s="19">
        <v>48.333824321126677</v>
      </c>
      <c r="E353" s="13">
        <v>48.741642432047414</v>
      </c>
      <c r="F353" s="17">
        <v>57.661293794616746</v>
      </c>
      <c r="G353" s="8">
        <v>41.474456499359967</v>
      </c>
      <c r="H353" s="8">
        <v>47.437292909482323</v>
      </c>
      <c r="I353" s="8">
        <v>50.394463725851367</v>
      </c>
      <c r="J353" s="8">
        <v>52.126051632833544</v>
      </c>
      <c r="K353" s="8">
        <v>53.259042947257484</v>
      </c>
      <c r="L353" s="8">
        <v>51.183044965883475</v>
      </c>
      <c r="M353" s="8">
        <v>54.570449313871897</v>
      </c>
      <c r="N353" s="8">
        <v>57.233033263847595</v>
      </c>
      <c r="O353" s="10">
        <v>43.786697380318643</v>
      </c>
      <c r="P353" s="15">
        <v>53.171989689061775</v>
      </c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</row>
    <row r="354" spans="1:106">
      <c r="A354" s="22">
        <v>338</v>
      </c>
      <c r="B354" s="23">
        <f t="shared" si="8"/>
        <v>9</v>
      </c>
      <c r="C354" s="24">
        <f t="shared" si="9"/>
        <v>10</v>
      </c>
      <c r="D354" s="19">
        <v>48.324048428911922</v>
      </c>
      <c r="E354" s="13">
        <v>52.516537978002582</v>
      </c>
      <c r="F354" s="17">
        <v>68.00076342133606</v>
      </c>
      <c r="G354" s="8">
        <v>41.340843061493082</v>
      </c>
      <c r="H354" s="8">
        <v>48.577842887696349</v>
      </c>
      <c r="I354" s="8">
        <v>55.611544964626688</v>
      </c>
      <c r="J354" s="8">
        <v>57.046114695826397</v>
      </c>
      <c r="K354" s="8">
        <v>61.22792925818775</v>
      </c>
      <c r="L354" s="8">
        <v>55.748075855044959</v>
      </c>
      <c r="M354" s="8">
        <v>63.677392769326758</v>
      </c>
      <c r="N354" s="8">
        <v>69.523140792786947</v>
      </c>
      <c r="O354" s="10">
        <v>41.115372797791871</v>
      </c>
      <c r="P354" s="15">
        <v>60.471878439878907</v>
      </c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</row>
    <row r="355" spans="1:106">
      <c r="A355" s="22">
        <v>339</v>
      </c>
      <c r="B355" s="23">
        <f t="shared" si="8"/>
        <v>9</v>
      </c>
      <c r="C355" s="24">
        <f t="shared" si="9"/>
        <v>11</v>
      </c>
      <c r="D355" s="19">
        <v>48.303340537348724</v>
      </c>
      <c r="E355" s="13">
        <v>49.461274516351843</v>
      </c>
      <c r="F355" s="17">
        <v>56.808876804145889</v>
      </c>
      <c r="G355" s="8">
        <v>41.21052488864229</v>
      </c>
      <c r="H355" s="8">
        <v>47.099017320810248</v>
      </c>
      <c r="I355" s="8">
        <v>51.113168346640293</v>
      </c>
      <c r="J355" s="8">
        <v>52.596864586284035</v>
      </c>
      <c r="K355" s="8">
        <v>54.419598936600948</v>
      </c>
      <c r="L355" s="8">
        <v>51.803128492801264</v>
      </c>
      <c r="M355" s="8">
        <v>55.903674935110644</v>
      </c>
      <c r="N355" s="8">
        <v>58.639506260269421</v>
      </c>
      <c r="O355" s="10">
        <v>41.667394038250322</v>
      </c>
      <c r="P355" s="15">
        <v>53.638055628936698</v>
      </c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</row>
    <row r="356" spans="1:106">
      <c r="A356" s="22">
        <v>340</v>
      </c>
      <c r="B356" s="23">
        <f t="shared" si="8"/>
        <v>9</v>
      </c>
      <c r="C356" s="24">
        <f t="shared" si="9"/>
        <v>12</v>
      </c>
      <c r="D356" s="19">
        <v>48.088674840446075</v>
      </c>
      <c r="E356" s="13">
        <v>47.702306348908898</v>
      </c>
      <c r="F356" s="17">
        <v>53.277262323063589</v>
      </c>
      <c r="G356" s="8">
        <v>41.407548966177472</v>
      </c>
      <c r="H356" s="8">
        <v>46.429096199133795</v>
      </c>
      <c r="I356" s="8">
        <v>49.023629501378799</v>
      </c>
      <c r="J356" s="8">
        <v>50.268614687976289</v>
      </c>
      <c r="K356" s="8">
        <v>51.687585142017404</v>
      </c>
      <c r="L356" s="8">
        <v>49.783583082358383</v>
      </c>
      <c r="M356" s="8">
        <v>53.02030337085499</v>
      </c>
      <c r="N356" s="8">
        <v>55.956351689016401</v>
      </c>
      <c r="O356" s="10">
        <v>41.472711945139984</v>
      </c>
      <c r="P356" s="15">
        <v>50.889913912865488</v>
      </c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</row>
    <row r="357" spans="1:106">
      <c r="A357" s="22">
        <v>341</v>
      </c>
      <c r="B357" s="23">
        <f t="shared" si="8"/>
        <v>9</v>
      </c>
      <c r="C357" s="24">
        <f t="shared" si="9"/>
        <v>13</v>
      </c>
      <c r="D357" s="19">
        <v>47.96184877672259</v>
      </c>
      <c r="E357" s="13">
        <v>48.965620212942213</v>
      </c>
      <c r="F357" s="17">
        <v>57.004541561406548</v>
      </c>
      <c r="G357" s="8">
        <v>41.365877483101336</v>
      </c>
      <c r="H357" s="8">
        <v>46.888386608858383</v>
      </c>
      <c r="I357" s="8">
        <v>50.604689460105959</v>
      </c>
      <c r="J357" s="8">
        <v>52.182635078567863</v>
      </c>
      <c r="K357" s="8">
        <v>53.884685564111905</v>
      </c>
      <c r="L357" s="8">
        <v>51.451855979320619</v>
      </c>
      <c r="M357" s="8">
        <v>55.299162519533631</v>
      </c>
      <c r="N357" s="8">
        <v>57.624583527090458</v>
      </c>
      <c r="O357" s="10">
        <v>42.276370621156545</v>
      </c>
      <c r="P357" s="15">
        <v>53.189212920962923</v>
      </c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</row>
    <row r="358" spans="1:106">
      <c r="A358" s="22">
        <v>342</v>
      </c>
      <c r="B358" s="23">
        <f t="shared" si="8"/>
        <v>9</v>
      </c>
      <c r="C358" s="24">
        <f t="shared" si="9"/>
        <v>14</v>
      </c>
      <c r="D358" s="19">
        <v>47.913355122514446</v>
      </c>
      <c r="E358" s="13">
        <v>43.962980757532364</v>
      </c>
      <c r="F358" s="17">
        <v>46.894680611351056</v>
      </c>
      <c r="G358" s="8">
        <v>40.906687890138393</v>
      </c>
      <c r="H358" s="8">
        <v>44.328324198663942</v>
      </c>
      <c r="I358" s="8">
        <v>44.571436330081305</v>
      </c>
      <c r="J358" s="8">
        <v>45.0703427596221</v>
      </c>
      <c r="K358" s="8">
        <v>45.571907992406167</v>
      </c>
      <c r="L358" s="8">
        <v>44.947885787311591</v>
      </c>
      <c r="M358" s="8">
        <v>46.058466769559125</v>
      </c>
      <c r="N358" s="8">
        <v>46.904370690088321</v>
      </c>
      <c r="O358" s="10">
        <v>41.664551462175169</v>
      </c>
      <c r="P358" s="15">
        <v>45.697366019393755</v>
      </c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</row>
    <row r="359" spans="1:106">
      <c r="A359" s="22">
        <v>343</v>
      </c>
      <c r="B359" s="23">
        <f t="shared" si="8"/>
        <v>9</v>
      </c>
      <c r="C359" s="24">
        <f t="shared" si="9"/>
        <v>15</v>
      </c>
      <c r="D359" s="19">
        <v>47.864510284804894</v>
      </c>
      <c r="E359" s="13">
        <v>45.868015179822692</v>
      </c>
      <c r="F359" s="17">
        <v>51.122612800954528</v>
      </c>
      <c r="G359" s="8">
        <v>41.094069008135861</v>
      </c>
      <c r="H359" s="8">
        <v>45.461818882652814</v>
      </c>
      <c r="I359" s="8">
        <v>47.009433011919654</v>
      </c>
      <c r="J359" s="8">
        <v>47.621186804925806</v>
      </c>
      <c r="K359" s="8">
        <v>48.96076008213317</v>
      </c>
      <c r="L359" s="8">
        <v>47.400247922877696</v>
      </c>
      <c r="M359" s="8">
        <v>49.72268958491226</v>
      </c>
      <c r="N359" s="8">
        <v>51.068156516767957</v>
      </c>
      <c r="O359" s="10">
        <v>41.82450967282324</v>
      </c>
      <c r="P359" s="15">
        <v>49.039366924862222</v>
      </c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</row>
    <row r="360" spans="1:106">
      <c r="A360" s="22">
        <v>344</v>
      </c>
      <c r="B360" s="23">
        <f t="shared" si="8"/>
        <v>9</v>
      </c>
      <c r="C360" s="24">
        <f t="shared" si="9"/>
        <v>16</v>
      </c>
      <c r="D360" s="19">
        <v>47.749310316092263</v>
      </c>
      <c r="E360" s="13">
        <v>47.208562525643202</v>
      </c>
      <c r="F360" s="17">
        <v>53.408951233159577</v>
      </c>
      <c r="G360" s="8">
        <v>41.17938968690509</v>
      </c>
      <c r="H360" s="8">
        <v>45.847112870679076</v>
      </c>
      <c r="I360" s="8">
        <v>48.527155201042255</v>
      </c>
      <c r="J360" s="8">
        <v>49.33448432140932</v>
      </c>
      <c r="K360" s="8">
        <v>51.277028928314657</v>
      </c>
      <c r="L360" s="8">
        <v>49.090586611744605</v>
      </c>
      <c r="M360" s="8">
        <v>52.387158582233667</v>
      </c>
      <c r="N360" s="8">
        <v>54.563114946442532</v>
      </c>
      <c r="O360" s="10">
        <v>41.333602295606163</v>
      </c>
      <c r="P360" s="15">
        <v>50.714651759955622</v>
      </c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</row>
    <row r="361" spans="1:106">
      <c r="A361" s="22">
        <v>345</v>
      </c>
      <c r="B361" s="23">
        <f t="shared" si="8"/>
        <v>9</v>
      </c>
      <c r="C361" s="24">
        <f t="shared" si="9"/>
        <v>17</v>
      </c>
      <c r="D361" s="19">
        <v>47.690900187670898</v>
      </c>
      <c r="E361" s="13">
        <v>73.986442949268806</v>
      </c>
      <c r="F361" s="17">
        <v>118.88643660535914</v>
      </c>
      <c r="G361" s="8">
        <v>42.918862805872713</v>
      </c>
      <c r="H361" s="8">
        <v>60.185982674855886</v>
      </c>
      <c r="I361" s="8">
        <v>82.201903041671258</v>
      </c>
      <c r="J361" s="8">
        <v>87.213835461260274</v>
      </c>
      <c r="K361" s="8">
        <v>99.873091875251021</v>
      </c>
      <c r="L361" s="8">
        <v>84.284652225481182</v>
      </c>
      <c r="M361" s="8">
        <v>106.39688033040098</v>
      </c>
      <c r="N361" s="8">
        <v>122.99042418603281</v>
      </c>
      <c r="O361" s="10">
        <v>42.730973121346864</v>
      </c>
      <c r="P361" s="15">
        <v>96.990725289339366</v>
      </c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</row>
    <row r="362" spans="1:106">
      <c r="A362" s="22">
        <v>346</v>
      </c>
      <c r="B362" s="23">
        <f t="shared" si="8"/>
        <v>9</v>
      </c>
      <c r="C362" s="24">
        <f t="shared" si="9"/>
        <v>18</v>
      </c>
      <c r="D362" s="19">
        <v>47.669351268245713</v>
      </c>
      <c r="E362" s="13">
        <v>46.701126536886164</v>
      </c>
      <c r="F362" s="17">
        <v>52.667181050125038</v>
      </c>
      <c r="G362" s="8">
        <v>41.043990710739969</v>
      </c>
      <c r="H362" s="8">
        <v>45.963940239915139</v>
      </c>
      <c r="I362" s="8">
        <v>47.836324120916636</v>
      </c>
      <c r="J362" s="8">
        <v>49.133113255851477</v>
      </c>
      <c r="K362" s="8">
        <v>49.628402488407787</v>
      </c>
      <c r="L362" s="8">
        <v>48.810511183012856</v>
      </c>
      <c r="M362" s="8">
        <v>50.48346679020672</v>
      </c>
      <c r="N362" s="8">
        <v>52.389166457114939</v>
      </c>
      <c r="O362" s="10">
        <v>43.412394189717624</v>
      </c>
      <c r="P362" s="15">
        <v>49.549432363220582</v>
      </c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</row>
    <row r="363" spans="1:106">
      <c r="A363" s="22">
        <v>347</v>
      </c>
      <c r="B363" s="23">
        <f t="shared" si="8"/>
        <v>9</v>
      </c>
      <c r="C363" s="24">
        <f t="shared" si="9"/>
        <v>19</v>
      </c>
      <c r="D363" s="19">
        <v>47.607473890700255</v>
      </c>
      <c r="E363" s="13">
        <v>46.606598593129547</v>
      </c>
      <c r="F363" s="17">
        <v>52.703185739966301</v>
      </c>
      <c r="G363" s="8">
        <v>41.019468539220185</v>
      </c>
      <c r="H363" s="8">
        <v>46.000936529372552</v>
      </c>
      <c r="I363" s="8">
        <v>47.804881007630442</v>
      </c>
      <c r="J363" s="8">
        <v>48.910543316855552</v>
      </c>
      <c r="K363" s="8">
        <v>50.246911010051853</v>
      </c>
      <c r="L363" s="8">
        <v>48.74701559471486</v>
      </c>
      <c r="M363" s="8">
        <v>51.17204713568497</v>
      </c>
      <c r="N363" s="8">
        <v>53.115430851827732</v>
      </c>
      <c r="O363" s="10">
        <v>41.780373927697006</v>
      </c>
      <c r="P363" s="15">
        <v>49.70969121207785</v>
      </c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</row>
    <row r="364" spans="1:106">
      <c r="A364" s="22">
        <v>348</v>
      </c>
      <c r="B364" s="23">
        <f t="shared" si="8"/>
        <v>9</v>
      </c>
      <c r="C364" s="24">
        <f t="shared" si="9"/>
        <v>20</v>
      </c>
      <c r="D364" s="19">
        <v>47.584729091056452</v>
      </c>
      <c r="E364" s="13">
        <v>46.376840486080091</v>
      </c>
      <c r="F364" s="17">
        <v>51.527625296337192</v>
      </c>
      <c r="G364" s="8">
        <v>41.339511642107851</v>
      </c>
      <c r="H364" s="8">
        <v>45.975726355373034</v>
      </c>
      <c r="I364" s="8">
        <v>47.449143745873755</v>
      </c>
      <c r="J364" s="8">
        <v>48.657424148391762</v>
      </c>
      <c r="K364" s="8">
        <v>49.238930075057077</v>
      </c>
      <c r="L364" s="8">
        <v>48.293181693265907</v>
      </c>
      <c r="M364" s="8">
        <v>50.041339726197471</v>
      </c>
      <c r="N364" s="8">
        <v>51.135034916945692</v>
      </c>
      <c r="O364" s="10">
        <v>42.758158878909121</v>
      </c>
      <c r="P364" s="15">
        <v>49.002333442455786</v>
      </c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</row>
    <row r="365" spans="1:106">
      <c r="A365" s="22">
        <v>349</v>
      </c>
      <c r="B365" s="23">
        <f t="shared" si="8"/>
        <v>9</v>
      </c>
      <c r="C365" s="24">
        <f t="shared" si="9"/>
        <v>21</v>
      </c>
      <c r="D365" s="19">
        <v>47.582093304993727</v>
      </c>
      <c r="E365" s="13">
        <v>56.380244394779908</v>
      </c>
      <c r="F365" s="17">
        <v>73.900822121931</v>
      </c>
      <c r="G365" s="8">
        <v>41.781780980342219</v>
      </c>
      <c r="H365" s="8">
        <v>50.858746163251901</v>
      </c>
      <c r="I365" s="8">
        <v>60.20395610256876</v>
      </c>
      <c r="J365" s="8">
        <v>62.526027902404898</v>
      </c>
      <c r="K365" s="8">
        <v>67.79660412000338</v>
      </c>
      <c r="L365" s="8">
        <v>60.92814492716883</v>
      </c>
      <c r="M365" s="8">
        <v>70.926823073658653</v>
      </c>
      <c r="N365" s="8">
        <v>78.089062948754972</v>
      </c>
      <c r="O365" s="10">
        <v>41.516238070215984</v>
      </c>
      <c r="P365" s="15">
        <v>66.117572450928279</v>
      </c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</row>
    <row r="366" spans="1:106">
      <c r="A366" s="22">
        <v>350</v>
      </c>
      <c r="B366" s="23">
        <f t="shared" si="8"/>
        <v>9</v>
      </c>
      <c r="C366" s="24">
        <f t="shared" si="9"/>
        <v>22</v>
      </c>
      <c r="D366" s="19">
        <v>47.515487413862928</v>
      </c>
      <c r="E366" s="13">
        <v>60.740559286740314</v>
      </c>
      <c r="F366" s="17">
        <v>88.39043079183223</v>
      </c>
      <c r="G366" s="8">
        <v>42.048104958764306</v>
      </c>
      <c r="H366" s="8">
        <v>52.669644563044493</v>
      </c>
      <c r="I366" s="8">
        <v>65.913691110112325</v>
      </c>
      <c r="J366" s="8">
        <v>70.182313162590873</v>
      </c>
      <c r="K366" s="8">
        <v>75.714940181935134</v>
      </c>
      <c r="L366" s="8">
        <v>67.729364186205999</v>
      </c>
      <c r="M366" s="8">
        <v>80.025404138966891</v>
      </c>
      <c r="N366" s="8">
        <v>90.799208486845842</v>
      </c>
      <c r="O366" s="10">
        <v>43.028059992878987</v>
      </c>
      <c r="P366" s="15">
        <v>73.337549188060635</v>
      </c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</row>
    <row r="367" spans="1:106">
      <c r="A367" s="22">
        <v>351</v>
      </c>
      <c r="B367" s="23">
        <f t="shared" si="8"/>
        <v>9</v>
      </c>
      <c r="C367" s="24">
        <f t="shared" si="9"/>
        <v>23</v>
      </c>
      <c r="D367" s="19">
        <v>47.513016900315016</v>
      </c>
      <c r="E367" s="13">
        <v>46.399146624946731</v>
      </c>
      <c r="F367" s="17">
        <v>51.3787465026871</v>
      </c>
      <c r="G367" s="8">
        <v>41.0452063067765</v>
      </c>
      <c r="H367" s="8">
        <v>45.370551278453512</v>
      </c>
      <c r="I367" s="8">
        <v>47.5286410523941</v>
      </c>
      <c r="J367" s="8">
        <v>48.737765695025587</v>
      </c>
      <c r="K367" s="8">
        <v>49.765127821659469</v>
      </c>
      <c r="L367" s="8">
        <v>48.234189692093018</v>
      </c>
      <c r="M367" s="8">
        <v>50.876546095800819</v>
      </c>
      <c r="N367" s="8">
        <v>52.660251607366682</v>
      </c>
      <c r="O367" s="10">
        <v>41.284105314475845</v>
      </c>
      <c r="P367" s="15">
        <v>49.116718650536193</v>
      </c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</row>
    <row r="368" spans="1:106">
      <c r="A368" s="22">
        <v>352</v>
      </c>
      <c r="B368" s="23">
        <f t="shared" si="8"/>
        <v>9</v>
      </c>
      <c r="C368" s="24">
        <f t="shared" si="9"/>
        <v>24</v>
      </c>
      <c r="D368" s="19">
        <v>47.495704681873477</v>
      </c>
      <c r="E368" s="13">
        <v>48.11180162605973</v>
      </c>
      <c r="F368" s="17">
        <v>57.273955278205264</v>
      </c>
      <c r="G368" s="8">
        <v>40.920935495064349</v>
      </c>
      <c r="H368" s="8">
        <v>45.985910040406097</v>
      </c>
      <c r="I368" s="8">
        <v>50.051560047646149</v>
      </c>
      <c r="J368" s="8">
        <v>50.798513272797976</v>
      </c>
      <c r="K368" s="8">
        <v>53.877386328406885</v>
      </c>
      <c r="L368" s="8">
        <v>50.48732275285959</v>
      </c>
      <c r="M368" s="8">
        <v>55.13971472246098</v>
      </c>
      <c r="N368" s="8">
        <v>58.629340025743311</v>
      </c>
      <c r="O368" s="10">
        <v>40.654486042108459</v>
      </c>
      <c r="P368" s="15">
        <v>53.303391024651539</v>
      </c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</row>
    <row r="369" spans="1:106">
      <c r="A369" s="22">
        <v>353</v>
      </c>
      <c r="B369" s="23">
        <f t="shared" si="8"/>
        <v>9</v>
      </c>
      <c r="C369" s="24">
        <f t="shared" si="9"/>
        <v>25</v>
      </c>
      <c r="D369" s="19">
        <v>47.481903312544311</v>
      </c>
      <c r="E369" s="13">
        <v>48.801978892688552</v>
      </c>
      <c r="F369" s="17">
        <v>58.751293253581629</v>
      </c>
      <c r="G369" s="8">
        <v>41.441734297515737</v>
      </c>
      <c r="H369" s="8">
        <v>47.953910761537699</v>
      </c>
      <c r="I369" s="8">
        <v>50.518147541490777</v>
      </c>
      <c r="J369" s="8">
        <v>52.462551651151863</v>
      </c>
      <c r="K369" s="8">
        <v>53.644397409172313</v>
      </c>
      <c r="L369" s="8">
        <v>51.584852495624453</v>
      </c>
      <c r="M369" s="8">
        <v>54.926951092773812</v>
      </c>
      <c r="N369" s="8">
        <v>58.401315124480433</v>
      </c>
      <c r="O369" s="10">
        <v>43.941299141600695</v>
      </c>
      <c r="P369" s="15">
        <v>53.421903630085652</v>
      </c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</row>
    <row r="370" spans="1:106">
      <c r="A370" s="22">
        <v>354</v>
      </c>
      <c r="B370" s="23">
        <f t="shared" si="8"/>
        <v>9</v>
      </c>
      <c r="C370" s="24">
        <f t="shared" si="9"/>
        <v>26</v>
      </c>
      <c r="D370" s="19">
        <v>47.477107194617091</v>
      </c>
      <c r="E370" s="13">
        <v>49.839351173161177</v>
      </c>
      <c r="F370" s="17">
        <v>60.696203727168623</v>
      </c>
      <c r="G370" s="8">
        <v>41.48991860098517</v>
      </c>
      <c r="H370" s="8">
        <v>47.738254845674319</v>
      </c>
      <c r="I370" s="8">
        <v>51.993775008543267</v>
      </c>
      <c r="J370" s="8">
        <v>53.308890455538098</v>
      </c>
      <c r="K370" s="8">
        <v>56.184762514061696</v>
      </c>
      <c r="L370" s="8">
        <v>52.924191347043738</v>
      </c>
      <c r="M370" s="8">
        <v>57.74455870160282</v>
      </c>
      <c r="N370" s="8">
        <v>60.541673785051493</v>
      </c>
      <c r="O370" s="10">
        <v>42.114583738665843</v>
      </c>
      <c r="P370" s="15">
        <v>55.68912112966418</v>
      </c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</row>
    <row r="371" spans="1:106">
      <c r="A371" s="22">
        <v>355</v>
      </c>
      <c r="B371" s="23">
        <f t="shared" si="8"/>
        <v>9</v>
      </c>
      <c r="C371" s="24">
        <f t="shared" si="9"/>
        <v>27</v>
      </c>
      <c r="D371" s="19">
        <v>47.470787919969482</v>
      </c>
      <c r="E371" s="13">
        <v>55.734101111072022</v>
      </c>
      <c r="F371" s="17">
        <v>71.775035354028233</v>
      </c>
      <c r="G371" s="8">
        <v>41.488759222723267</v>
      </c>
      <c r="H371" s="8">
        <v>51.035507723721032</v>
      </c>
      <c r="I371" s="8">
        <v>59.081410882817224</v>
      </c>
      <c r="J371" s="8">
        <v>61.752696515655501</v>
      </c>
      <c r="K371" s="8">
        <v>64.893921722822213</v>
      </c>
      <c r="L371" s="8">
        <v>59.72388492975962</v>
      </c>
      <c r="M371" s="8">
        <v>67.977843547866655</v>
      </c>
      <c r="N371" s="8">
        <v>72.414013194554556</v>
      </c>
      <c r="O371" s="10">
        <v>43.434565524853241</v>
      </c>
      <c r="P371" s="15">
        <v>63.194825994420057</v>
      </c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</row>
    <row r="372" spans="1:106">
      <c r="A372" s="22">
        <v>356</v>
      </c>
      <c r="B372" s="23">
        <f t="shared" si="8"/>
        <v>9</v>
      </c>
      <c r="C372" s="24">
        <f t="shared" si="9"/>
        <v>28</v>
      </c>
      <c r="D372" s="19">
        <v>47.456134820342449</v>
      </c>
      <c r="E372" s="13">
        <v>54.175362673895741</v>
      </c>
      <c r="F372" s="17">
        <v>67.252032705466362</v>
      </c>
      <c r="G372" s="8">
        <v>41.839253009806839</v>
      </c>
      <c r="H372" s="8">
        <v>49.847452803250164</v>
      </c>
      <c r="I372" s="8">
        <v>57.151571942331401</v>
      </c>
      <c r="J372" s="8">
        <v>59.116707828906158</v>
      </c>
      <c r="K372" s="8">
        <v>62.971225577558798</v>
      </c>
      <c r="L372" s="8">
        <v>58.025071947601546</v>
      </c>
      <c r="M372" s="8">
        <v>65.465020135699774</v>
      </c>
      <c r="N372" s="8">
        <v>69.304274857329887</v>
      </c>
      <c r="O372" s="10">
        <v>41.947212047185864</v>
      </c>
      <c r="P372" s="15">
        <v>61.181221531132095</v>
      </c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</row>
    <row r="373" spans="1:106">
      <c r="A373" s="22">
        <v>357</v>
      </c>
      <c r="B373" s="23">
        <f t="shared" si="8"/>
        <v>9</v>
      </c>
      <c r="C373" s="24">
        <f t="shared" si="9"/>
        <v>29</v>
      </c>
      <c r="D373" s="19">
        <v>47.441984258010628</v>
      </c>
      <c r="E373" s="13">
        <v>52.615373631802456</v>
      </c>
      <c r="F373" s="17">
        <v>66.485634821368393</v>
      </c>
      <c r="G373" s="8">
        <v>41.143790538626071</v>
      </c>
      <c r="H373" s="8">
        <v>48.870015504924076</v>
      </c>
      <c r="I373" s="8">
        <v>55.569731860493661</v>
      </c>
      <c r="J373" s="8">
        <v>57.910166871957678</v>
      </c>
      <c r="K373" s="8">
        <v>61.108297744418266</v>
      </c>
      <c r="L373" s="8">
        <v>56.166611210677971</v>
      </c>
      <c r="M373" s="8">
        <v>63.326913073065825</v>
      </c>
      <c r="N373" s="8">
        <v>67.538190264705236</v>
      </c>
      <c r="O373" s="10">
        <v>41.126494186363182</v>
      </c>
      <c r="P373" s="15">
        <v>59.534301767752638</v>
      </c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</row>
    <row r="374" spans="1:106">
      <c r="A374" s="22">
        <v>358</v>
      </c>
      <c r="B374" s="23">
        <f t="shared" si="8"/>
        <v>9</v>
      </c>
      <c r="C374" s="24">
        <f t="shared" si="9"/>
        <v>30</v>
      </c>
      <c r="D374" s="19">
        <v>47.422339608830839</v>
      </c>
      <c r="E374" s="13">
        <v>49.582280294458933</v>
      </c>
      <c r="F374" s="17">
        <v>59.621204776908456</v>
      </c>
      <c r="G374" s="8">
        <v>41.061460091406381</v>
      </c>
      <c r="H374" s="8">
        <v>47.058859940259751</v>
      </c>
      <c r="I374" s="8">
        <v>51.493902500335295</v>
      </c>
      <c r="J374" s="8">
        <v>53.661666998637465</v>
      </c>
      <c r="K374" s="8">
        <v>55.434432247746187</v>
      </c>
      <c r="L374" s="8">
        <v>52.660680605558561</v>
      </c>
      <c r="M374" s="8">
        <v>57.200355426822441</v>
      </c>
      <c r="N374" s="8">
        <v>60.299843832491703</v>
      </c>
      <c r="O374" s="10">
        <v>41.352439791372568</v>
      </c>
      <c r="P374" s="15">
        <v>54.323320576644079</v>
      </c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</row>
    <row r="375" spans="1:106">
      <c r="A375" s="22">
        <v>359</v>
      </c>
      <c r="B375" s="23">
        <f t="shared" si="8"/>
        <v>9</v>
      </c>
      <c r="C375" s="24">
        <f t="shared" si="9"/>
        <v>31</v>
      </c>
      <c r="D375" s="19">
        <v>47.383793456526014</v>
      </c>
      <c r="E375" s="13">
        <v>52.560489049303634</v>
      </c>
      <c r="F375" s="17">
        <v>65.121720184285749</v>
      </c>
      <c r="G375" s="8">
        <v>41.368066312753321</v>
      </c>
      <c r="H375" s="8">
        <v>49.769576533931868</v>
      </c>
      <c r="I375" s="8">
        <v>55.136445569987579</v>
      </c>
      <c r="J375" s="8">
        <v>58.06334655492568</v>
      </c>
      <c r="K375" s="8">
        <v>60.141109278921817</v>
      </c>
      <c r="L375" s="8">
        <v>56.757294771341357</v>
      </c>
      <c r="M375" s="8">
        <v>62.357716086362679</v>
      </c>
      <c r="N375" s="8">
        <v>67.895809271599077</v>
      </c>
      <c r="O375" s="10">
        <v>42.70905317889882</v>
      </c>
      <c r="P375" s="15">
        <v>58.972979528392123</v>
      </c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</row>
    <row r="376" spans="1:106">
      <c r="A376" s="22">
        <v>360</v>
      </c>
      <c r="B376" s="23">
        <f t="shared" si="8"/>
        <v>9</v>
      </c>
      <c r="C376" s="24">
        <f t="shared" si="9"/>
        <v>32</v>
      </c>
      <c r="D376" s="19">
        <v>47.364178604877118</v>
      </c>
      <c r="E376" s="13">
        <v>46.11721104846692</v>
      </c>
      <c r="F376" s="17">
        <v>51.958678225417998</v>
      </c>
      <c r="G376" s="8">
        <v>40.975321134972695</v>
      </c>
      <c r="H376" s="8">
        <v>45.085414083489809</v>
      </c>
      <c r="I376" s="8">
        <v>47.328493306919064</v>
      </c>
      <c r="J376" s="8">
        <v>47.801156480188112</v>
      </c>
      <c r="K376" s="8">
        <v>49.555239139867432</v>
      </c>
      <c r="L376" s="8">
        <v>47.593974614351417</v>
      </c>
      <c r="M376" s="8">
        <v>50.364810204350057</v>
      </c>
      <c r="N376" s="8">
        <v>51.753153908295047</v>
      </c>
      <c r="O376" s="10">
        <v>40.950647915114317</v>
      </c>
      <c r="P376" s="15">
        <v>49.549666959890892</v>
      </c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</row>
    <row r="377" spans="1:106">
      <c r="A377" s="22">
        <v>361</v>
      </c>
      <c r="B377" s="23">
        <f t="shared" si="8"/>
        <v>9</v>
      </c>
      <c r="C377" s="24">
        <f t="shared" si="9"/>
        <v>33</v>
      </c>
      <c r="D377" s="19">
        <v>47.362290822178501</v>
      </c>
      <c r="E377" s="13">
        <v>44.827811036474614</v>
      </c>
      <c r="F377" s="17">
        <v>48.614828586854564</v>
      </c>
      <c r="G377" s="8">
        <v>40.865806245994158</v>
      </c>
      <c r="H377" s="8">
        <v>44.323826637015543</v>
      </c>
      <c r="I377" s="8">
        <v>45.706179379398343</v>
      </c>
      <c r="J377" s="8">
        <v>46.242837623423952</v>
      </c>
      <c r="K377" s="8">
        <v>47.260927362988646</v>
      </c>
      <c r="L377" s="8">
        <v>45.97662636613321</v>
      </c>
      <c r="M377" s="8">
        <v>48.079908710337904</v>
      </c>
      <c r="N377" s="8">
        <v>49.536645081116937</v>
      </c>
      <c r="O377" s="10">
        <v>40.768261301623419</v>
      </c>
      <c r="P377" s="15">
        <v>46.983203319781275</v>
      </c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</row>
    <row r="378" spans="1:106">
      <c r="A378" s="22">
        <v>362</v>
      </c>
      <c r="B378" s="23">
        <f t="shared" si="8"/>
        <v>9</v>
      </c>
      <c r="C378" s="24">
        <f t="shared" si="9"/>
        <v>34</v>
      </c>
      <c r="D378" s="19">
        <v>47.339027183962166</v>
      </c>
      <c r="E378" s="13">
        <v>49.046632270041172</v>
      </c>
      <c r="F378" s="17">
        <v>57.635024048325064</v>
      </c>
      <c r="G378" s="8">
        <v>41.126333559372391</v>
      </c>
      <c r="H378" s="8">
        <v>47.397967203185637</v>
      </c>
      <c r="I378" s="8">
        <v>50.777907217083438</v>
      </c>
      <c r="J378" s="8">
        <v>52.065999287034728</v>
      </c>
      <c r="K378" s="8">
        <v>53.742567051953422</v>
      </c>
      <c r="L378" s="8">
        <v>51.02874880870727</v>
      </c>
      <c r="M378" s="8">
        <v>55.248991693047415</v>
      </c>
      <c r="N378" s="8">
        <v>56.812831740810125</v>
      </c>
      <c r="O378" s="10">
        <v>42.601428516117785</v>
      </c>
      <c r="P378" s="15">
        <v>53.367539030535688</v>
      </c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</row>
    <row r="379" spans="1:106">
      <c r="A379" s="22">
        <v>363</v>
      </c>
      <c r="B379" s="23">
        <f t="shared" ref="B379:B426" si="10">B338+1</f>
        <v>9</v>
      </c>
      <c r="C379" s="24">
        <f t="shared" ref="C379:C426" si="11">C338</f>
        <v>35</v>
      </c>
      <c r="D379" s="19">
        <v>47.326728025586313</v>
      </c>
      <c r="E379" s="13">
        <v>52.313055893487444</v>
      </c>
      <c r="F379" s="17">
        <v>64.728214243661171</v>
      </c>
      <c r="G379" s="8">
        <v>41.192818668113681</v>
      </c>
      <c r="H379" s="8">
        <v>48.462178740969065</v>
      </c>
      <c r="I379" s="8">
        <v>55.064234198022667</v>
      </c>
      <c r="J379" s="8">
        <v>57.16422405217196</v>
      </c>
      <c r="K379" s="8">
        <v>60.160377465947185</v>
      </c>
      <c r="L379" s="8">
        <v>56.245588326561041</v>
      </c>
      <c r="M379" s="8">
        <v>62.365419859471274</v>
      </c>
      <c r="N379" s="8">
        <v>67.212939770626335</v>
      </c>
      <c r="O379" s="10">
        <v>41.191128938346196</v>
      </c>
      <c r="P379" s="15">
        <v>58.733140541108241</v>
      </c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</row>
    <row r="380" spans="1:106">
      <c r="A380" s="22">
        <v>364</v>
      </c>
      <c r="B380" s="23">
        <f t="shared" si="10"/>
        <v>9</v>
      </c>
      <c r="C380" s="24">
        <f t="shared" si="11"/>
        <v>36</v>
      </c>
      <c r="D380" s="19">
        <v>47.253576807546544</v>
      </c>
      <c r="E380" s="13">
        <v>54.678969193154515</v>
      </c>
      <c r="F380" s="17">
        <v>71.338660606154264</v>
      </c>
      <c r="G380" s="8">
        <v>41.673090647077416</v>
      </c>
      <c r="H380" s="8">
        <v>50.073053200780471</v>
      </c>
      <c r="I380" s="8">
        <v>58.089351891343227</v>
      </c>
      <c r="J380" s="8">
        <v>61.076458511331097</v>
      </c>
      <c r="K380" s="8">
        <v>64.008321639599757</v>
      </c>
      <c r="L380" s="8">
        <v>59.466280935030447</v>
      </c>
      <c r="M380" s="8">
        <v>66.483885239495407</v>
      </c>
      <c r="N380" s="8">
        <v>70.426991176904068</v>
      </c>
      <c r="O380" s="10">
        <v>43.223306865088837</v>
      </c>
      <c r="P380" s="15">
        <v>62.707111754543618</v>
      </c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</row>
    <row r="381" spans="1:106">
      <c r="A381" s="22">
        <v>365</v>
      </c>
      <c r="B381" s="23">
        <f t="shared" si="10"/>
        <v>9</v>
      </c>
      <c r="C381" s="24">
        <f t="shared" si="11"/>
        <v>37</v>
      </c>
      <c r="D381" s="19">
        <v>47.214282605789315</v>
      </c>
      <c r="E381" s="13">
        <v>53.893764324322483</v>
      </c>
      <c r="F381" s="17">
        <v>70.814700202606616</v>
      </c>
      <c r="G381" s="8">
        <v>41.395931720132353</v>
      </c>
      <c r="H381" s="8">
        <v>49.018367480688525</v>
      </c>
      <c r="I381" s="8">
        <v>57.456719434710926</v>
      </c>
      <c r="J381" s="8">
        <v>59.856728348626632</v>
      </c>
      <c r="K381" s="8">
        <v>63.530736487727438</v>
      </c>
      <c r="L381" s="8">
        <v>59.137103625047956</v>
      </c>
      <c r="M381" s="8">
        <v>65.774172039278071</v>
      </c>
      <c r="N381" s="8">
        <v>71.437482812903383</v>
      </c>
      <c r="O381" s="10">
        <v>41.439152741866401</v>
      </c>
      <c r="P381" s="15">
        <v>62.0715905148137</v>
      </c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</row>
    <row r="382" spans="1:106">
      <c r="A382" s="22">
        <v>366</v>
      </c>
      <c r="B382" s="23">
        <f t="shared" si="10"/>
        <v>9</v>
      </c>
      <c r="C382" s="24">
        <f t="shared" si="11"/>
        <v>38</v>
      </c>
      <c r="D382" s="19">
        <v>47.129299071251879</v>
      </c>
      <c r="E382" s="13">
        <v>47.96890272974759</v>
      </c>
      <c r="F382" s="17">
        <v>54.951581922431203</v>
      </c>
      <c r="G382" s="8">
        <v>41.265235222197511</v>
      </c>
      <c r="H382" s="8">
        <v>47.248102073468097</v>
      </c>
      <c r="I382" s="8">
        <v>49.322472900216361</v>
      </c>
      <c r="J382" s="8">
        <v>50.830951222088785</v>
      </c>
      <c r="K382" s="8">
        <v>51.843566291523814</v>
      </c>
      <c r="L382" s="8">
        <v>50.398224038195991</v>
      </c>
      <c r="M382" s="8">
        <v>52.962836367901012</v>
      </c>
      <c r="N382" s="8">
        <v>54.618732590767031</v>
      </c>
      <c r="O382" s="10">
        <v>42.695098587067662</v>
      </c>
      <c r="P382" s="15">
        <v>51.70834996872437</v>
      </c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</row>
    <row r="383" spans="1:106">
      <c r="A383" s="22">
        <v>367</v>
      </c>
      <c r="B383" s="23">
        <f t="shared" si="10"/>
        <v>9</v>
      </c>
      <c r="C383" s="24">
        <f t="shared" si="11"/>
        <v>39</v>
      </c>
      <c r="D383" s="19">
        <v>47.083862563324153</v>
      </c>
      <c r="E383" s="13">
        <v>72.297696218933737</v>
      </c>
      <c r="F383" s="17">
        <v>104.21133001722345</v>
      </c>
      <c r="G383" s="8">
        <v>42.226843060992259</v>
      </c>
      <c r="H383" s="8">
        <v>61.460022372040477</v>
      </c>
      <c r="I383" s="8">
        <v>78.440609028219967</v>
      </c>
      <c r="J383" s="8">
        <v>83.881853233476932</v>
      </c>
      <c r="K383" s="8">
        <v>91.026195282135902</v>
      </c>
      <c r="L383" s="8">
        <v>79.729841386828895</v>
      </c>
      <c r="M383" s="8">
        <v>97.419398349488262</v>
      </c>
      <c r="N383" s="8">
        <v>108.99373741090488</v>
      </c>
      <c r="O383" s="10">
        <v>45.218927803985395</v>
      </c>
      <c r="P383" s="15">
        <v>87.467879446156957</v>
      </c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</row>
    <row r="384" spans="1:106">
      <c r="A384" s="22">
        <v>368</v>
      </c>
      <c r="B384" s="23">
        <f t="shared" si="10"/>
        <v>9</v>
      </c>
      <c r="C384" s="24">
        <f t="shared" si="11"/>
        <v>40</v>
      </c>
      <c r="D384" s="19">
        <v>47.078797044499254</v>
      </c>
      <c r="E384" s="13">
        <v>82.82779755429911</v>
      </c>
      <c r="F384" s="17">
        <v>122.42992477330409</v>
      </c>
      <c r="G384" s="8">
        <v>43.444658143031056</v>
      </c>
      <c r="H384" s="8">
        <v>66.241717171261854</v>
      </c>
      <c r="I384" s="8">
        <v>91.719969838502635</v>
      </c>
      <c r="J384" s="8">
        <v>97.869431651314571</v>
      </c>
      <c r="K384" s="8">
        <v>110.1744824659107</v>
      </c>
      <c r="L384" s="8">
        <v>96.560215234507652</v>
      </c>
      <c r="M384" s="8">
        <v>116.44426954453942</v>
      </c>
      <c r="N384" s="8">
        <v>134.46091979699324</v>
      </c>
      <c r="O384" s="10">
        <v>42.184421275560254</v>
      </c>
      <c r="P384" s="15">
        <v>107.57686537156275</v>
      </c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</row>
    <row r="385" spans="1:106">
      <c r="A385" s="22">
        <v>369</v>
      </c>
      <c r="B385" s="23">
        <f t="shared" si="10"/>
        <v>9</v>
      </c>
      <c r="C385" s="24">
        <f t="shared" si="11"/>
        <v>41</v>
      </c>
      <c r="D385" s="19">
        <v>47.067492430135268</v>
      </c>
      <c r="E385" s="13">
        <v>46.987553292052489</v>
      </c>
      <c r="F385" s="17">
        <v>55.330985113313773</v>
      </c>
      <c r="G385" s="8">
        <v>40.451511274207704</v>
      </c>
      <c r="H385" s="8">
        <v>45.076801176362366</v>
      </c>
      <c r="I385" s="8">
        <v>48.622803335105509</v>
      </c>
      <c r="J385" s="8">
        <v>49.994303801019313</v>
      </c>
      <c r="K385" s="8">
        <v>51.790322553234731</v>
      </c>
      <c r="L385" s="8">
        <v>49.477826540599999</v>
      </c>
      <c r="M385" s="8">
        <v>53.615579647034693</v>
      </c>
      <c r="N385" s="8">
        <v>55.987775195405689</v>
      </c>
      <c r="O385" s="10">
        <v>40.045110458873609</v>
      </c>
      <c r="P385" s="15">
        <v>50.80283424855574</v>
      </c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</row>
    <row r="386" spans="1:106">
      <c r="A386" s="22">
        <v>370</v>
      </c>
      <c r="B386" s="23">
        <f t="shared" si="10"/>
        <v>10</v>
      </c>
      <c r="C386" s="24">
        <f t="shared" si="11"/>
        <v>1</v>
      </c>
      <c r="D386" s="19">
        <v>47.064848102644262</v>
      </c>
      <c r="E386" s="13">
        <v>44.562782988125235</v>
      </c>
      <c r="F386" s="17">
        <v>47.884176393308095</v>
      </c>
      <c r="G386" s="8">
        <v>41.104133090462298</v>
      </c>
      <c r="H386" s="8">
        <v>44.572220364553338</v>
      </c>
      <c r="I386" s="8">
        <v>45.319590172779357</v>
      </c>
      <c r="J386" s="8">
        <v>46.026350180682662</v>
      </c>
      <c r="K386" s="8">
        <v>46.593922696481748</v>
      </c>
      <c r="L386" s="8">
        <v>45.84920650863112</v>
      </c>
      <c r="M386" s="8">
        <v>47.16920085989009</v>
      </c>
      <c r="N386" s="8">
        <v>47.993198447727671</v>
      </c>
      <c r="O386" s="10">
        <v>41.629398539046932</v>
      </c>
      <c r="P386" s="15">
        <v>46.529601190396598</v>
      </c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</row>
    <row r="387" spans="1:106">
      <c r="A387" s="22">
        <v>371</v>
      </c>
      <c r="B387" s="23">
        <f t="shared" si="10"/>
        <v>10</v>
      </c>
      <c r="C387" s="24">
        <f t="shared" si="11"/>
        <v>2</v>
      </c>
      <c r="D387" s="19">
        <v>47.022109871791649</v>
      </c>
      <c r="E387" s="13">
        <v>46.672646675131709</v>
      </c>
      <c r="F387" s="17">
        <v>53.670414144977286</v>
      </c>
      <c r="G387" s="8">
        <v>41.21698307578189</v>
      </c>
      <c r="H387" s="8">
        <v>45.557327007199163</v>
      </c>
      <c r="I387" s="8">
        <v>48.090164540608818</v>
      </c>
      <c r="J387" s="8">
        <v>48.572033798605148</v>
      </c>
      <c r="K387" s="8">
        <v>51.063530715557903</v>
      </c>
      <c r="L387" s="8">
        <v>48.610061526454956</v>
      </c>
      <c r="M387" s="8">
        <v>52.036378508209665</v>
      </c>
      <c r="N387" s="8">
        <v>54.758638727824952</v>
      </c>
      <c r="O387" s="10">
        <v>41.548202421698122</v>
      </c>
      <c r="P387" s="15">
        <v>50.965643069918393</v>
      </c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</row>
    <row r="388" spans="1:106">
      <c r="A388" s="22">
        <v>372</v>
      </c>
      <c r="B388" s="23">
        <f t="shared" si="10"/>
        <v>10</v>
      </c>
      <c r="C388" s="24">
        <f t="shared" si="11"/>
        <v>3</v>
      </c>
      <c r="D388" s="19">
        <v>46.991865469981327</v>
      </c>
      <c r="E388" s="13">
        <v>48.858005906382836</v>
      </c>
      <c r="F388" s="17">
        <v>56.419953909401883</v>
      </c>
      <c r="G388" s="8">
        <v>41.230310833874185</v>
      </c>
      <c r="H388" s="8">
        <v>47.264207056796387</v>
      </c>
      <c r="I388" s="8">
        <v>50.456458696832534</v>
      </c>
      <c r="J388" s="8">
        <v>52.005829276256634</v>
      </c>
      <c r="K388" s="8">
        <v>53.460380285867359</v>
      </c>
      <c r="L388" s="8">
        <v>51.281245951748822</v>
      </c>
      <c r="M388" s="8">
        <v>54.936454225685821</v>
      </c>
      <c r="N388" s="8">
        <v>57.308174873097151</v>
      </c>
      <c r="O388" s="10">
        <v>42.27758816299886</v>
      </c>
      <c r="P388" s="15">
        <v>53.013730088666989</v>
      </c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</row>
    <row r="389" spans="1:106">
      <c r="A389" s="22">
        <v>373</v>
      </c>
      <c r="B389" s="23">
        <f t="shared" si="10"/>
        <v>10</v>
      </c>
      <c r="C389" s="24">
        <f t="shared" si="11"/>
        <v>4</v>
      </c>
      <c r="D389" s="19">
        <v>46.963171746471879</v>
      </c>
      <c r="E389" s="13">
        <v>57.407076351359613</v>
      </c>
      <c r="F389" s="17">
        <v>73.644943964240738</v>
      </c>
      <c r="G389" s="8">
        <v>41.896866012180261</v>
      </c>
      <c r="H389" s="8">
        <v>52.686303589888212</v>
      </c>
      <c r="I389" s="8">
        <v>61.149803170215186</v>
      </c>
      <c r="J389" s="8">
        <v>63.039553453600455</v>
      </c>
      <c r="K389" s="8">
        <v>67.811082242176511</v>
      </c>
      <c r="L389" s="8">
        <v>62.589007981684986</v>
      </c>
      <c r="M389" s="8">
        <v>69.96026161389382</v>
      </c>
      <c r="N389" s="8">
        <v>75.989401832423937</v>
      </c>
      <c r="O389" s="10">
        <v>42.508102249178478</v>
      </c>
      <c r="P389" s="15">
        <v>67.113715563152908</v>
      </c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</row>
    <row r="390" spans="1:106">
      <c r="A390" s="22">
        <v>374</v>
      </c>
      <c r="B390" s="23">
        <f t="shared" si="10"/>
        <v>10</v>
      </c>
      <c r="C390" s="24">
        <f t="shared" si="11"/>
        <v>5</v>
      </c>
      <c r="D390" s="19">
        <v>46.858995298908425</v>
      </c>
      <c r="E390" s="13">
        <v>49.257145605066064</v>
      </c>
      <c r="F390" s="17">
        <v>58.965791099362207</v>
      </c>
      <c r="G390" s="8">
        <v>41.531519104418315</v>
      </c>
      <c r="H390" s="8">
        <v>47.251166756184169</v>
      </c>
      <c r="I390" s="8">
        <v>51.130671848703081</v>
      </c>
      <c r="J390" s="8">
        <v>52.161072946319187</v>
      </c>
      <c r="K390" s="8">
        <v>54.523383431538718</v>
      </c>
      <c r="L390" s="8">
        <v>51.580060404964058</v>
      </c>
      <c r="M390" s="8">
        <v>56.040971366634317</v>
      </c>
      <c r="N390" s="8">
        <v>58.596286258708915</v>
      </c>
      <c r="O390" s="10">
        <v>43.164440902489005</v>
      </c>
      <c r="P390" s="15">
        <v>54.500681552289791</v>
      </c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</row>
    <row r="391" spans="1:106">
      <c r="A391" s="22">
        <v>375</v>
      </c>
      <c r="B391" s="23">
        <f t="shared" si="10"/>
        <v>10</v>
      </c>
      <c r="C391" s="24">
        <f t="shared" si="11"/>
        <v>6</v>
      </c>
      <c r="D391" s="19">
        <v>46.813354930050458</v>
      </c>
      <c r="E391" s="13">
        <v>46.147780076394568</v>
      </c>
      <c r="F391" s="17">
        <v>53.295710075743983</v>
      </c>
      <c r="G391" s="8">
        <v>40.864405021177404</v>
      </c>
      <c r="H391" s="8">
        <v>44.994129857014549</v>
      </c>
      <c r="I391" s="8">
        <v>47.578718180959072</v>
      </c>
      <c r="J391" s="8">
        <v>48.355296965215722</v>
      </c>
      <c r="K391" s="8">
        <v>50.070041500144484</v>
      </c>
      <c r="L391" s="8">
        <v>47.866171247004083</v>
      </c>
      <c r="M391" s="8">
        <v>51.316756851825645</v>
      </c>
      <c r="N391" s="8">
        <v>53.881138206285861</v>
      </c>
      <c r="O391" s="10">
        <v>40.828652442903625</v>
      </c>
      <c r="P391" s="15">
        <v>49.807935262904785</v>
      </c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</row>
    <row r="392" spans="1:106">
      <c r="A392" s="22">
        <v>376</v>
      </c>
      <c r="B392" s="23">
        <f t="shared" si="10"/>
        <v>10</v>
      </c>
      <c r="C392" s="24">
        <f t="shared" si="11"/>
        <v>7</v>
      </c>
      <c r="D392" s="19">
        <v>46.797914008654693</v>
      </c>
      <c r="E392" s="13">
        <v>50.630524943611242</v>
      </c>
      <c r="F392" s="17">
        <v>61.240930575869328</v>
      </c>
      <c r="G392" s="8">
        <v>41.469742729740027</v>
      </c>
      <c r="H392" s="8">
        <v>48.282592870773009</v>
      </c>
      <c r="I392" s="8">
        <v>52.78191586192883</v>
      </c>
      <c r="J392" s="8">
        <v>54.259561721580681</v>
      </c>
      <c r="K392" s="8">
        <v>57.542840480091137</v>
      </c>
      <c r="L392" s="8">
        <v>53.796266308627175</v>
      </c>
      <c r="M392" s="8">
        <v>59.145114070330891</v>
      </c>
      <c r="N392" s="8">
        <v>62.846825822648235</v>
      </c>
      <c r="O392" s="10">
        <v>41.839360996625203</v>
      </c>
      <c r="P392" s="15">
        <v>56.731836708511786</v>
      </c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</row>
    <row r="393" spans="1:106">
      <c r="A393" s="22">
        <v>377</v>
      </c>
      <c r="B393" s="23">
        <f t="shared" si="10"/>
        <v>10</v>
      </c>
      <c r="C393" s="24">
        <f t="shared" si="11"/>
        <v>8</v>
      </c>
      <c r="D393" s="19">
        <v>46.724079109680169</v>
      </c>
      <c r="E393" s="13">
        <v>53.850815573544885</v>
      </c>
      <c r="F393" s="17">
        <v>69.427394317000918</v>
      </c>
      <c r="G393" s="8">
        <v>41.564630741692909</v>
      </c>
      <c r="H393" s="8">
        <v>49.51643934429601</v>
      </c>
      <c r="I393" s="8">
        <v>57.051464387785082</v>
      </c>
      <c r="J393" s="8">
        <v>58.531092027667128</v>
      </c>
      <c r="K393" s="8">
        <v>63.302239674168014</v>
      </c>
      <c r="L393" s="8">
        <v>58.127017046934014</v>
      </c>
      <c r="M393" s="8">
        <v>65.772663697783472</v>
      </c>
      <c r="N393" s="8">
        <v>71.364930055092501</v>
      </c>
      <c r="O393" s="10">
        <v>41.783456091490535</v>
      </c>
      <c r="P393" s="15">
        <v>62.047774392667932</v>
      </c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</row>
    <row r="394" spans="1:106">
      <c r="A394" s="22">
        <v>378</v>
      </c>
      <c r="B394" s="23">
        <f t="shared" si="10"/>
        <v>10</v>
      </c>
      <c r="C394" s="24">
        <f t="shared" si="11"/>
        <v>9</v>
      </c>
      <c r="D394" s="19">
        <v>46.708067857000295</v>
      </c>
      <c r="E394" s="13">
        <v>54.277359523060433</v>
      </c>
      <c r="F394" s="17">
        <v>68.710635123113533</v>
      </c>
      <c r="G394" s="8">
        <v>41.710596270648374</v>
      </c>
      <c r="H394" s="8">
        <v>51.055065146962633</v>
      </c>
      <c r="I394" s="8">
        <v>57.073575340124648</v>
      </c>
      <c r="J394" s="8">
        <v>59.991625765859624</v>
      </c>
      <c r="K394" s="8">
        <v>62.198496405109069</v>
      </c>
      <c r="L394" s="8">
        <v>58.434021823355074</v>
      </c>
      <c r="M394" s="8">
        <v>64.58855003857289</v>
      </c>
      <c r="N394" s="8">
        <v>69.920825630712599</v>
      </c>
      <c r="O394" s="10">
        <v>45.164370609888302</v>
      </c>
      <c r="P394" s="15">
        <v>61.017243755757335</v>
      </c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</row>
    <row r="395" spans="1:106">
      <c r="A395" s="22">
        <v>379</v>
      </c>
      <c r="B395" s="23">
        <f t="shared" si="10"/>
        <v>10</v>
      </c>
      <c r="C395" s="24">
        <f t="shared" si="11"/>
        <v>10</v>
      </c>
      <c r="D395" s="19">
        <v>46.697816612763525</v>
      </c>
      <c r="E395" s="13">
        <v>65.788290335577003</v>
      </c>
      <c r="F395" s="17">
        <v>99.217902341837231</v>
      </c>
      <c r="G395" s="8">
        <v>42.228896645124735</v>
      </c>
      <c r="H395" s="8">
        <v>55.226637659761437</v>
      </c>
      <c r="I395" s="8">
        <v>72.65970362491224</v>
      </c>
      <c r="J395" s="8">
        <v>75.398327820833003</v>
      </c>
      <c r="K395" s="8">
        <v>85.223741266984504</v>
      </c>
      <c r="L395" s="8">
        <v>74.082688354250649</v>
      </c>
      <c r="M395" s="8">
        <v>89.737644396673943</v>
      </c>
      <c r="N395" s="8">
        <v>102.64326984263313</v>
      </c>
      <c r="O395" s="10">
        <v>41.449588037796623</v>
      </c>
      <c r="P395" s="15">
        <v>83.73913919457749</v>
      </c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</row>
    <row r="396" spans="1:106">
      <c r="A396" s="22">
        <v>380</v>
      </c>
      <c r="B396" s="23">
        <f t="shared" si="10"/>
        <v>10</v>
      </c>
      <c r="C396" s="24">
        <f t="shared" si="11"/>
        <v>11</v>
      </c>
      <c r="D396" s="19">
        <v>46.679262686871795</v>
      </c>
      <c r="E396" s="13">
        <v>55.832065177803337</v>
      </c>
      <c r="F396" s="17">
        <v>67.90584943759994</v>
      </c>
      <c r="G396" s="8">
        <v>41.391523655374804</v>
      </c>
      <c r="H396" s="8">
        <v>50.98631460929424</v>
      </c>
      <c r="I396" s="8">
        <v>58.53031138970573</v>
      </c>
      <c r="J396" s="8">
        <v>60.380468791406848</v>
      </c>
      <c r="K396" s="8">
        <v>64.112754016368456</v>
      </c>
      <c r="L396" s="8">
        <v>59.184632776036885</v>
      </c>
      <c r="M396" s="8">
        <v>66.660998998396565</v>
      </c>
      <c r="N396" s="8">
        <v>69.703372432535119</v>
      </c>
      <c r="O396" s="10">
        <v>42.447018305516906</v>
      </c>
      <c r="P396" s="15">
        <v>63.073146324044423</v>
      </c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</row>
    <row r="397" spans="1:106">
      <c r="A397" s="22">
        <v>381</v>
      </c>
      <c r="B397" s="23">
        <f t="shared" si="10"/>
        <v>10</v>
      </c>
      <c r="C397" s="24">
        <f t="shared" si="11"/>
        <v>12</v>
      </c>
      <c r="D397" s="19">
        <v>46.626224536528525</v>
      </c>
      <c r="E397" s="13">
        <v>46.712070029921712</v>
      </c>
      <c r="F397" s="17">
        <v>51.865777830550648</v>
      </c>
      <c r="G397" s="8">
        <v>41.353376215298255</v>
      </c>
      <c r="H397" s="8">
        <v>45.736109327403632</v>
      </c>
      <c r="I397" s="8">
        <v>47.904163660076982</v>
      </c>
      <c r="J397" s="8">
        <v>48.646507838783755</v>
      </c>
      <c r="K397" s="8">
        <v>50.091335381191151</v>
      </c>
      <c r="L397" s="8">
        <v>48.2575032528473</v>
      </c>
      <c r="M397" s="8">
        <v>51.212180856465856</v>
      </c>
      <c r="N397" s="8">
        <v>53.280198958625157</v>
      </c>
      <c r="O397" s="10">
        <v>41.533872497057082</v>
      </c>
      <c r="P397" s="15">
        <v>49.582185562589324</v>
      </c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</row>
    <row r="398" spans="1:106">
      <c r="A398" s="22">
        <v>382</v>
      </c>
      <c r="B398" s="23">
        <f t="shared" si="10"/>
        <v>10</v>
      </c>
      <c r="C398" s="24">
        <f t="shared" si="11"/>
        <v>13</v>
      </c>
      <c r="D398" s="19">
        <v>46.618212220599318</v>
      </c>
      <c r="E398" s="13">
        <v>52.853309831728104</v>
      </c>
      <c r="F398" s="17">
        <v>63.827031136015911</v>
      </c>
      <c r="G398" s="8">
        <v>41.451353751168824</v>
      </c>
      <c r="H398" s="8">
        <v>49.295867788433142</v>
      </c>
      <c r="I398" s="8">
        <v>55.331102780410475</v>
      </c>
      <c r="J398" s="8">
        <v>57.614441104875617</v>
      </c>
      <c r="K398" s="8">
        <v>60.520628778268822</v>
      </c>
      <c r="L398" s="8">
        <v>56.428003099848816</v>
      </c>
      <c r="M398" s="8">
        <v>62.752003229638895</v>
      </c>
      <c r="N398" s="8">
        <v>66.91073896400745</v>
      </c>
      <c r="O398" s="10">
        <v>41.474033130781471</v>
      </c>
      <c r="P398" s="15">
        <v>59.300135506926189</v>
      </c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</row>
    <row r="399" spans="1:106">
      <c r="A399" s="22">
        <v>383</v>
      </c>
      <c r="B399" s="23">
        <f t="shared" si="10"/>
        <v>10</v>
      </c>
      <c r="C399" s="24">
        <f t="shared" si="11"/>
        <v>14</v>
      </c>
      <c r="D399" s="19">
        <v>46.574669416785156</v>
      </c>
      <c r="E399" s="13">
        <v>44.019239944166721</v>
      </c>
      <c r="F399" s="17">
        <v>47.079558984660473</v>
      </c>
      <c r="G399" s="8">
        <v>40.874152269620389</v>
      </c>
      <c r="H399" s="8">
        <v>44.115103983013782</v>
      </c>
      <c r="I399" s="8">
        <v>44.680411456681433</v>
      </c>
      <c r="J399" s="8">
        <v>45.171942212079593</v>
      </c>
      <c r="K399" s="8">
        <v>45.788204174479745</v>
      </c>
      <c r="L399" s="8">
        <v>45.013757452872404</v>
      </c>
      <c r="M399" s="8">
        <v>46.313809044733922</v>
      </c>
      <c r="N399" s="8">
        <v>47.233023425892249</v>
      </c>
      <c r="O399" s="10">
        <v>41.334232433300173</v>
      </c>
      <c r="P399" s="15">
        <v>45.865320612143776</v>
      </c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</row>
    <row r="400" spans="1:106">
      <c r="A400" s="22">
        <v>384</v>
      </c>
      <c r="B400" s="23">
        <f t="shared" si="10"/>
        <v>10</v>
      </c>
      <c r="C400" s="24">
        <f t="shared" si="11"/>
        <v>15</v>
      </c>
      <c r="D400" s="19">
        <v>46.55966050240179</v>
      </c>
      <c r="E400" s="13">
        <v>45.409446344423387</v>
      </c>
      <c r="F400" s="17">
        <v>50.310572898470092</v>
      </c>
      <c r="G400" s="8">
        <v>41.070602211096435</v>
      </c>
      <c r="H400" s="8">
        <v>45.288275772537531</v>
      </c>
      <c r="I400" s="8">
        <v>46.433589000447633</v>
      </c>
      <c r="J400" s="8">
        <v>46.998223564690647</v>
      </c>
      <c r="K400" s="8">
        <v>48.212808463987635</v>
      </c>
      <c r="L400" s="8">
        <v>46.819693562150604</v>
      </c>
      <c r="M400" s="8">
        <v>48.886835140087747</v>
      </c>
      <c r="N400" s="8">
        <v>50.208138337417161</v>
      </c>
      <c r="O400" s="10">
        <v>41.908647974103296</v>
      </c>
      <c r="P400" s="15">
        <v>48.280448227489693</v>
      </c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</row>
    <row r="401" spans="1:106">
      <c r="A401" s="22">
        <v>385</v>
      </c>
      <c r="B401" s="23">
        <f t="shared" si="10"/>
        <v>10</v>
      </c>
      <c r="C401" s="24">
        <f t="shared" si="11"/>
        <v>16</v>
      </c>
      <c r="D401" s="19">
        <v>46.55223364521423</v>
      </c>
      <c r="E401" s="13">
        <v>46.915737635823135</v>
      </c>
      <c r="F401" s="17">
        <v>53.07149342695903</v>
      </c>
      <c r="G401" s="8">
        <v>41.152545043446665</v>
      </c>
      <c r="H401" s="8">
        <v>45.573013376359555</v>
      </c>
      <c r="I401" s="8">
        <v>48.282003038953945</v>
      </c>
      <c r="J401" s="8">
        <v>49.307319849917306</v>
      </c>
      <c r="K401" s="8">
        <v>51.114958430684581</v>
      </c>
      <c r="L401" s="8">
        <v>49.124610549523567</v>
      </c>
      <c r="M401" s="8">
        <v>52.186773272760888</v>
      </c>
      <c r="N401" s="8">
        <v>54.889530473484662</v>
      </c>
      <c r="O401" s="10">
        <v>41.381806146231703</v>
      </c>
      <c r="P401" s="15">
        <v>50.415458280266684</v>
      </c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</row>
    <row r="402" spans="1:106">
      <c r="A402" s="22">
        <v>386</v>
      </c>
      <c r="B402" s="23">
        <f t="shared" si="10"/>
        <v>10</v>
      </c>
      <c r="C402" s="24">
        <f t="shared" si="11"/>
        <v>17</v>
      </c>
      <c r="D402" s="19">
        <v>46.310715141726199</v>
      </c>
      <c r="E402" s="13">
        <v>63.240154763403844</v>
      </c>
      <c r="F402" s="17">
        <v>92.366686546355353</v>
      </c>
      <c r="G402" s="8">
        <v>42.498247733353921</v>
      </c>
      <c r="H402" s="8">
        <v>54.577071256289777</v>
      </c>
      <c r="I402" s="8">
        <v>68.638309037234109</v>
      </c>
      <c r="J402" s="8">
        <v>71.336546216284717</v>
      </c>
      <c r="K402" s="8">
        <v>80.353590698164638</v>
      </c>
      <c r="L402" s="8">
        <v>69.681757030628361</v>
      </c>
      <c r="M402" s="8">
        <v>84.495512895224181</v>
      </c>
      <c r="N402" s="8">
        <v>96.995354028703929</v>
      </c>
      <c r="O402" s="10">
        <v>42.993477244269712</v>
      </c>
      <c r="P402" s="15">
        <v>79.244420578918408</v>
      </c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</row>
    <row r="403" spans="1:106">
      <c r="A403" s="22">
        <v>387</v>
      </c>
      <c r="B403" s="23">
        <f t="shared" si="10"/>
        <v>10</v>
      </c>
      <c r="C403" s="24">
        <f t="shared" si="11"/>
        <v>18</v>
      </c>
      <c r="D403" s="19">
        <v>46.294736191843207</v>
      </c>
      <c r="E403" s="13">
        <v>50.16484990080415</v>
      </c>
      <c r="F403" s="17">
        <v>59.480876461561522</v>
      </c>
      <c r="G403" s="8">
        <v>41.102127753823488</v>
      </c>
      <c r="H403" s="8">
        <v>47.892487725772426</v>
      </c>
      <c r="I403" s="8">
        <v>52.001803022639123</v>
      </c>
      <c r="J403" s="8">
        <v>54.283104696725559</v>
      </c>
      <c r="K403" s="8">
        <v>55.282727208990664</v>
      </c>
      <c r="L403" s="8">
        <v>53.38072248635666</v>
      </c>
      <c r="M403" s="8">
        <v>56.79883364375123</v>
      </c>
      <c r="N403" s="8">
        <v>60.56279454354236</v>
      </c>
      <c r="O403" s="10">
        <v>43.900106123398501</v>
      </c>
      <c r="P403" s="15">
        <v>54.2452586399029</v>
      </c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</row>
    <row r="404" spans="1:106">
      <c r="A404" s="22">
        <v>388</v>
      </c>
      <c r="B404" s="23">
        <f t="shared" si="10"/>
        <v>10</v>
      </c>
      <c r="C404" s="24">
        <f t="shared" si="11"/>
        <v>19</v>
      </c>
      <c r="D404" s="19">
        <v>46.280364789447219</v>
      </c>
      <c r="E404" s="13">
        <v>47.314472776776292</v>
      </c>
      <c r="F404" s="17">
        <v>53.925702498202945</v>
      </c>
      <c r="G404" s="8">
        <v>40.8753631633476</v>
      </c>
      <c r="H404" s="8">
        <v>45.649360769251423</v>
      </c>
      <c r="I404" s="8">
        <v>48.740380327847127</v>
      </c>
      <c r="J404" s="8">
        <v>50.26804769168276</v>
      </c>
      <c r="K404" s="8">
        <v>51.732109148384801</v>
      </c>
      <c r="L404" s="8">
        <v>49.819692428508567</v>
      </c>
      <c r="M404" s="8">
        <v>52.920658525315133</v>
      </c>
      <c r="N404" s="8">
        <v>55.335095950861259</v>
      </c>
      <c r="O404" s="10">
        <v>41.123758552495509</v>
      </c>
      <c r="P404" s="15">
        <v>50.665185446084415</v>
      </c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</row>
    <row r="405" spans="1:106">
      <c r="A405" s="22">
        <v>389</v>
      </c>
      <c r="B405" s="23">
        <f t="shared" si="10"/>
        <v>10</v>
      </c>
      <c r="C405" s="24">
        <f t="shared" si="11"/>
        <v>20</v>
      </c>
      <c r="D405" s="19">
        <v>46.262843742340216</v>
      </c>
      <c r="E405" s="13">
        <v>46.156290305794471</v>
      </c>
      <c r="F405" s="17">
        <v>51.327947359088704</v>
      </c>
      <c r="G405" s="8">
        <v>41.342173243207533</v>
      </c>
      <c r="H405" s="8">
        <v>46.861488874949586</v>
      </c>
      <c r="I405" s="8">
        <v>47.136442105309705</v>
      </c>
      <c r="J405" s="8">
        <v>48.344136666578841</v>
      </c>
      <c r="K405" s="8">
        <v>48.500023239206421</v>
      </c>
      <c r="L405" s="8">
        <v>47.995386183657295</v>
      </c>
      <c r="M405" s="8">
        <v>49.098025127334779</v>
      </c>
      <c r="N405" s="8">
        <v>49.835211135129363</v>
      </c>
      <c r="O405" s="10">
        <v>43.918771913206825</v>
      </c>
      <c r="P405" s="15">
        <v>48.862566229389664</v>
      </c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</row>
    <row r="406" spans="1:106">
      <c r="A406" s="22">
        <v>390</v>
      </c>
      <c r="B406" s="23">
        <f t="shared" si="10"/>
        <v>10</v>
      </c>
      <c r="C406" s="24">
        <f t="shared" si="11"/>
        <v>21</v>
      </c>
      <c r="D406" s="19">
        <v>46.217236192981446</v>
      </c>
      <c r="E406" s="13">
        <v>55.637817626790316</v>
      </c>
      <c r="F406" s="17">
        <v>70.747516314721423</v>
      </c>
      <c r="G406" s="8">
        <v>41.461502055293913</v>
      </c>
      <c r="H406" s="8">
        <v>50.73946458979978</v>
      </c>
      <c r="I406" s="8">
        <v>58.727506069585488</v>
      </c>
      <c r="J406" s="8">
        <v>60.959253472775963</v>
      </c>
      <c r="K406" s="8">
        <v>65.252260045914753</v>
      </c>
      <c r="L406" s="8">
        <v>59.363293340966472</v>
      </c>
      <c r="M406" s="8">
        <v>67.944768735654336</v>
      </c>
      <c r="N406" s="8">
        <v>73.204851499044665</v>
      </c>
      <c r="O406" s="10">
        <v>41.661807198960801</v>
      </c>
      <c r="P406" s="15">
        <v>64.001329764365252</v>
      </c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</row>
    <row r="407" spans="1:106">
      <c r="A407" s="22">
        <v>391</v>
      </c>
      <c r="B407" s="23">
        <f t="shared" si="10"/>
        <v>10</v>
      </c>
      <c r="C407" s="24">
        <f t="shared" si="11"/>
        <v>22</v>
      </c>
      <c r="D407" s="19">
        <v>46.191361697043313</v>
      </c>
      <c r="E407" s="13">
        <v>66.380466496450438</v>
      </c>
      <c r="F407" s="17">
        <v>100.40983378959891</v>
      </c>
      <c r="G407" s="8">
        <v>42.018059201605759</v>
      </c>
      <c r="H407" s="8">
        <v>55.202080432202962</v>
      </c>
      <c r="I407" s="8">
        <v>72.304862585593952</v>
      </c>
      <c r="J407" s="8">
        <v>76.191316368734107</v>
      </c>
      <c r="K407" s="8">
        <v>84.999423347424909</v>
      </c>
      <c r="L407" s="8">
        <v>74.235640780013313</v>
      </c>
      <c r="M407" s="8">
        <v>89.6914199650558</v>
      </c>
      <c r="N407" s="8">
        <v>100.91046325973174</v>
      </c>
      <c r="O407" s="10">
        <v>43.075353420645648</v>
      </c>
      <c r="P407" s="15">
        <v>82.69147989050559</v>
      </c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</row>
    <row r="408" spans="1:106">
      <c r="A408" s="22">
        <v>392</v>
      </c>
      <c r="B408" s="23">
        <f t="shared" si="10"/>
        <v>10</v>
      </c>
      <c r="C408" s="24">
        <f t="shared" si="11"/>
        <v>23</v>
      </c>
      <c r="D408" s="19">
        <v>46.150089656885939</v>
      </c>
      <c r="E408" s="13">
        <v>46.760261260469804</v>
      </c>
      <c r="F408" s="17">
        <v>52.103515905583755</v>
      </c>
      <c r="G408" s="8">
        <v>41.024275700006541</v>
      </c>
      <c r="H408" s="8">
        <v>45.346164745649951</v>
      </c>
      <c r="I408" s="8">
        <v>47.974638179456861</v>
      </c>
      <c r="J408" s="8">
        <v>49.034772516549346</v>
      </c>
      <c r="K408" s="8">
        <v>50.307864587960992</v>
      </c>
      <c r="L408" s="8">
        <v>48.382608830221642</v>
      </c>
      <c r="M408" s="8">
        <v>51.531770211198392</v>
      </c>
      <c r="N408" s="8">
        <v>52.813428937787101</v>
      </c>
      <c r="O408" s="10">
        <v>41.030290163942851</v>
      </c>
      <c r="P408" s="15">
        <v>49.589656344797731</v>
      </c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</row>
    <row r="409" spans="1:106">
      <c r="A409" s="22">
        <v>393</v>
      </c>
      <c r="B409" s="23">
        <f t="shared" si="10"/>
        <v>10</v>
      </c>
      <c r="C409" s="24">
        <f t="shared" si="11"/>
        <v>24</v>
      </c>
      <c r="D409" s="19">
        <v>46.041198593552366</v>
      </c>
      <c r="E409" s="13">
        <v>49.773293852292575</v>
      </c>
      <c r="F409" s="17">
        <v>60.81912019572929</v>
      </c>
      <c r="G409" s="8">
        <v>40.934721514992233</v>
      </c>
      <c r="H409" s="8">
        <v>46.751092690507605</v>
      </c>
      <c r="I409" s="8">
        <v>51.513235362066595</v>
      </c>
      <c r="J409" s="8">
        <v>52.50135161716014</v>
      </c>
      <c r="K409" s="8">
        <v>55.78701825967832</v>
      </c>
      <c r="L409" s="8">
        <v>51.698583830726626</v>
      </c>
      <c r="M409" s="8">
        <v>57.200475600110003</v>
      </c>
      <c r="N409" s="8">
        <v>60.588489012417817</v>
      </c>
      <c r="O409" s="10">
        <v>40.72205267701802</v>
      </c>
      <c r="P409" s="15">
        <v>55.613581418965438</v>
      </c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</row>
    <row r="410" spans="1:106">
      <c r="A410" s="22">
        <v>394</v>
      </c>
      <c r="B410" s="23">
        <f t="shared" si="10"/>
        <v>10</v>
      </c>
      <c r="C410" s="24">
        <f t="shared" si="11"/>
        <v>25</v>
      </c>
      <c r="D410" s="19">
        <v>45.830620281941215</v>
      </c>
      <c r="E410" s="13">
        <v>46.528424656462256</v>
      </c>
      <c r="F410" s="17">
        <v>52.663323517823315</v>
      </c>
      <c r="G410" s="8">
        <v>41.572013216037362</v>
      </c>
      <c r="H410" s="8">
        <v>46.831216364320554</v>
      </c>
      <c r="I410" s="8">
        <v>47.729183955525279</v>
      </c>
      <c r="J410" s="8">
        <v>48.838585133779034</v>
      </c>
      <c r="K410" s="8">
        <v>49.588831453498621</v>
      </c>
      <c r="L410" s="8">
        <v>48.29014979005813</v>
      </c>
      <c r="M410" s="8">
        <v>50.450527110006242</v>
      </c>
      <c r="N410" s="8">
        <v>51.990703250001189</v>
      </c>
      <c r="O410" s="10">
        <v>42.969133964420095</v>
      </c>
      <c r="P410" s="15">
        <v>49.632061160534626</v>
      </c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</row>
    <row r="411" spans="1:106">
      <c r="A411" s="22">
        <v>395</v>
      </c>
      <c r="B411" s="23">
        <f t="shared" si="10"/>
        <v>10</v>
      </c>
      <c r="C411" s="24">
        <f t="shared" si="11"/>
        <v>26</v>
      </c>
      <c r="D411" s="19">
        <v>45.800385577895526</v>
      </c>
      <c r="E411" s="13">
        <v>48.137456240220743</v>
      </c>
      <c r="F411" s="17">
        <v>56.443902543541547</v>
      </c>
      <c r="G411" s="8">
        <v>41.216705068149651</v>
      </c>
      <c r="H411" s="8">
        <v>46.587314086472048</v>
      </c>
      <c r="I411" s="8">
        <v>49.903093654598337</v>
      </c>
      <c r="J411" s="8">
        <v>51.062392956433385</v>
      </c>
      <c r="K411" s="8">
        <v>53.234471963464387</v>
      </c>
      <c r="L411" s="8">
        <v>50.644882278794341</v>
      </c>
      <c r="M411" s="8">
        <v>54.507385203409044</v>
      </c>
      <c r="N411" s="8">
        <v>56.915390948309799</v>
      </c>
      <c r="O411" s="10">
        <v>41.608192237898159</v>
      </c>
      <c r="P411" s="15">
        <v>52.591590456237675</v>
      </c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</row>
    <row r="412" spans="1:106">
      <c r="A412" s="22">
        <v>396</v>
      </c>
      <c r="B412" s="23">
        <f t="shared" si="10"/>
        <v>10</v>
      </c>
      <c r="C412" s="24">
        <f t="shared" si="11"/>
        <v>27</v>
      </c>
      <c r="D412" s="19">
        <v>45.784657404319333</v>
      </c>
      <c r="E412" s="13">
        <v>50.338913404520881</v>
      </c>
      <c r="F412" s="17">
        <v>60.506420175864918</v>
      </c>
      <c r="G412" s="8">
        <v>41.26331471420449</v>
      </c>
      <c r="H412" s="8">
        <v>49.002386106277598</v>
      </c>
      <c r="I412" s="8">
        <v>52.23479472053085</v>
      </c>
      <c r="J412" s="8">
        <v>53.960031123858876</v>
      </c>
      <c r="K412" s="8">
        <v>55.352346852609621</v>
      </c>
      <c r="L412" s="8">
        <v>53.188058446969741</v>
      </c>
      <c r="M412" s="8">
        <v>56.93329862659975</v>
      </c>
      <c r="N412" s="8">
        <v>59.190214558902589</v>
      </c>
      <c r="O412" s="10">
        <v>44.543879327220424</v>
      </c>
      <c r="P412" s="15">
        <v>55.050264128502242</v>
      </c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</row>
    <row r="413" spans="1:106">
      <c r="A413" s="22">
        <v>397</v>
      </c>
      <c r="B413" s="23">
        <f t="shared" si="10"/>
        <v>10</v>
      </c>
      <c r="C413" s="24">
        <f t="shared" si="11"/>
        <v>28</v>
      </c>
      <c r="D413" s="19">
        <v>45.671205631767222</v>
      </c>
      <c r="E413" s="13">
        <v>52.078478004609273</v>
      </c>
      <c r="F413" s="17">
        <v>63.578344860366542</v>
      </c>
      <c r="G413" s="8">
        <v>41.706891604336256</v>
      </c>
      <c r="H413" s="8">
        <v>48.870965142626162</v>
      </c>
      <c r="I413" s="8">
        <v>54.671271254690858</v>
      </c>
      <c r="J413" s="8">
        <v>55.916359338071878</v>
      </c>
      <c r="K413" s="8">
        <v>59.693956802072222</v>
      </c>
      <c r="L413" s="8">
        <v>54.94376073185088</v>
      </c>
      <c r="M413" s="8">
        <v>61.750392086038325</v>
      </c>
      <c r="N413" s="8">
        <v>65.043586143126021</v>
      </c>
      <c r="O413" s="10">
        <v>41.55477548962412</v>
      </c>
      <c r="P413" s="15">
        <v>58.466008490833289</v>
      </c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</row>
    <row r="414" spans="1:106">
      <c r="A414" s="22">
        <v>398</v>
      </c>
      <c r="B414" s="23">
        <f t="shared" si="10"/>
        <v>10</v>
      </c>
      <c r="C414" s="24">
        <f t="shared" si="11"/>
        <v>29</v>
      </c>
      <c r="D414" s="19">
        <v>45.598619540466643</v>
      </c>
      <c r="E414" s="13">
        <v>71.195961968404518</v>
      </c>
      <c r="F414" s="17">
        <v>114.24752641526209</v>
      </c>
      <c r="G414" s="8">
        <v>42.235581798505727</v>
      </c>
      <c r="H414" s="8">
        <v>58.222776877034619</v>
      </c>
      <c r="I414" s="8">
        <v>79.97831815075439</v>
      </c>
      <c r="J414" s="8">
        <v>85.032224797022124</v>
      </c>
      <c r="K414" s="8">
        <v>95.171811593271869</v>
      </c>
      <c r="L414" s="8">
        <v>80.518170706879076</v>
      </c>
      <c r="M414" s="8">
        <v>101.37086790170676</v>
      </c>
      <c r="N414" s="8">
        <v>114.75607395154766</v>
      </c>
      <c r="O414" s="10">
        <v>43.766050512808903</v>
      </c>
      <c r="P414" s="15">
        <v>92.152808794028942</v>
      </c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</row>
    <row r="415" spans="1:106">
      <c r="A415" s="22">
        <v>399</v>
      </c>
      <c r="B415" s="23">
        <f t="shared" si="10"/>
        <v>10</v>
      </c>
      <c r="C415" s="24">
        <f t="shared" si="11"/>
        <v>30</v>
      </c>
      <c r="D415" s="19">
        <v>45.592431443011499</v>
      </c>
      <c r="E415" s="13">
        <v>45.902526366029136</v>
      </c>
      <c r="F415" s="17">
        <v>51.217844257500019</v>
      </c>
      <c r="G415" s="8">
        <v>40.927699001406715</v>
      </c>
      <c r="H415" s="8">
        <v>44.896797410057054</v>
      </c>
      <c r="I415" s="8">
        <v>47.002908166923902</v>
      </c>
      <c r="J415" s="8">
        <v>48.150943644700632</v>
      </c>
      <c r="K415" s="8">
        <v>49.199902203818766</v>
      </c>
      <c r="L415" s="8">
        <v>47.864738322420529</v>
      </c>
      <c r="M415" s="8">
        <v>50.249110418785598</v>
      </c>
      <c r="N415" s="8">
        <v>52.145573880184216</v>
      </c>
      <c r="O415" s="10">
        <v>41.277176240498406</v>
      </c>
      <c r="P415" s="15">
        <v>48.7091279791142</v>
      </c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</row>
    <row r="416" spans="1:106">
      <c r="A416" s="22">
        <v>400</v>
      </c>
      <c r="B416" s="23">
        <f t="shared" si="10"/>
        <v>10</v>
      </c>
      <c r="C416" s="24">
        <f t="shared" si="11"/>
        <v>31</v>
      </c>
      <c r="D416" s="19">
        <v>45.468420001496163</v>
      </c>
      <c r="E416" s="13">
        <v>63.270183989448839</v>
      </c>
      <c r="F416" s="17">
        <v>91.676209948587498</v>
      </c>
      <c r="G416" s="8">
        <v>42.011848015465212</v>
      </c>
      <c r="H416" s="8">
        <v>53.913514065216653</v>
      </c>
      <c r="I416" s="8">
        <v>68.867047279862732</v>
      </c>
      <c r="J416" s="8">
        <v>74.708302754859716</v>
      </c>
      <c r="K416" s="8">
        <v>80.111713482542854</v>
      </c>
      <c r="L416" s="8">
        <v>71.831761929357953</v>
      </c>
      <c r="M416" s="8">
        <v>85.122179915473808</v>
      </c>
      <c r="N416" s="8">
        <v>99.637096831596494</v>
      </c>
      <c r="O416" s="10">
        <v>41.729394869803755</v>
      </c>
      <c r="P416" s="15">
        <v>77.00560964104973</v>
      </c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</row>
    <row r="417" spans="1:16">
      <c r="A417" s="22">
        <v>401</v>
      </c>
      <c r="B417" s="23">
        <f t="shared" si="10"/>
        <v>10</v>
      </c>
      <c r="C417" s="24">
        <f t="shared" si="11"/>
        <v>32</v>
      </c>
      <c r="D417" s="19">
        <v>45.423397574433551</v>
      </c>
      <c r="E417" s="13">
        <v>55.555641495270436</v>
      </c>
      <c r="F417" s="17">
        <v>74.645744859333249</v>
      </c>
      <c r="G417" s="8">
        <v>41.268173816345886</v>
      </c>
      <c r="H417" s="8">
        <v>50.02440970875935</v>
      </c>
      <c r="I417" s="8">
        <v>59.548671952543167</v>
      </c>
      <c r="J417" s="8">
        <v>60.23476207134604</v>
      </c>
      <c r="K417" s="8">
        <v>66.436886475258035</v>
      </c>
      <c r="L417" s="8">
        <v>59.332088533283098</v>
      </c>
      <c r="M417" s="8">
        <v>68.586050013290333</v>
      </c>
      <c r="N417" s="8">
        <v>73.12484723125219</v>
      </c>
      <c r="O417" s="10">
        <v>42.078281880302704</v>
      </c>
      <c r="P417" s="15">
        <v>66.641372113475072</v>
      </c>
    </row>
    <row r="418" spans="1:16">
      <c r="A418" s="22">
        <v>402</v>
      </c>
      <c r="B418" s="23">
        <f t="shared" si="10"/>
        <v>10</v>
      </c>
      <c r="C418" s="24">
        <f t="shared" si="11"/>
        <v>33</v>
      </c>
      <c r="D418" s="19">
        <v>45.313772754970557</v>
      </c>
      <c r="E418" s="13">
        <v>46.345764779026382</v>
      </c>
      <c r="F418" s="17">
        <v>52.477671726375227</v>
      </c>
      <c r="G418" s="8">
        <v>40.861766553168856</v>
      </c>
      <c r="H418" s="8">
        <v>44.933111757662104</v>
      </c>
      <c r="I418" s="8">
        <v>47.56548377817758</v>
      </c>
      <c r="J418" s="8">
        <v>48.356747430035625</v>
      </c>
      <c r="K418" s="8">
        <v>49.901995777512809</v>
      </c>
      <c r="L418" s="8">
        <v>47.808343412315445</v>
      </c>
      <c r="M418" s="8">
        <v>51.130462006299851</v>
      </c>
      <c r="N418" s="8">
        <v>52.967236921472072</v>
      </c>
      <c r="O418" s="10">
        <v>40.795265148608557</v>
      </c>
      <c r="P418" s="15">
        <v>49.501207305044659</v>
      </c>
    </row>
    <row r="419" spans="1:16">
      <c r="A419" s="22">
        <v>403</v>
      </c>
      <c r="B419" s="23">
        <f t="shared" si="10"/>
        <v>10</v>
      </c>
      <c r="C419" s="24">
        <f t="shared" si="11"/>
        <v>34</v>
      </c>
      <c r="D419" s="19">
        <v>45.229471036305583</v>
      </c>
      <c r="E419" s="13">
        <v>51.806591744827692</v>
      </c>
      <c r="F419" s="17">
        <v>62.824548306787975</v>
      </c>
      <c r="G419" s="8">
        <v>41.236848116080331</v>
      </c>
      <c r="H419" s="8">
        <v>48.05142119481642</v>
      </c>
      <c r="I419" s="8">
        <v>53.754309153717848</v>
      </c>
      <c r="J419" s="8">
        <v>55.225928909605656</v>
      </c>
      <c r="K419" s="8">
        <v>58.193203657118673</v>
      </c>
      <c r="L419" s="8">
        <v>53.990312100646079</v>
      </c>
      <c r="M419" s="8">
        <v>60.247262826044164</v>
      </c>
      <c r="N419" s="8">
        <v>63.465400981681846</v>
      </c>
      <c r="O419" s="10">
        <v>41.068490064816487</v>
      </c>
      <c r="P419" s="15">
        <v>57.78437933663038</v>
      </c>
    </row>
    <row r="420" spans="1:16">
      <c r="A420" s="22">
        <v>404</v>
      </c>
      <c r="B420" s="23">
        <f t="shared" si="10"/>
        <v>10</v>
      </c>
      <c r="C420" s="24">
        <f t="shared" si="11"/>
        <v>35</v>
      </c>
      <c r="D420" s="19">
        <v>45.16971229089441</v>
      </c>
      <c r="E420" s="13">
        <v>64.994856428293659</v>
      </c>
      <c r="F420" s="17">
        <v>93.454976562661969</v>
      </c>
      <c r="G420" s="8">
        <v>41.621115321496504</v>
      </c>
      <c r="H420" s="8">
        <v>55.602260184194314</v>
      </c>
      <c r="I420" s="8">
        <v>70.626669969473355</v>
      </c>
      <c r="J420" s="8">
        <v>73.535984727062115</v>
      </c>
      <c r="K420" s="8">
        <v>81.633771406697107</v>
      </c>
      <c r="L420" s="8">
        <v>71.029220549608596</v>
      </c>
      <c r="M420" s="8">
        <v>85.995020539662605</v>
      </c>
      <c r="N420" s="8">
        <v>96.144767922455301</v>
      </c>
      <c r="O420" s="10">
        <v>41.48828692142834</v>
      </c>
      <c r="P420" s="15">
        <v>79.62040435498416</v>
      </c>
    </row>
    <row r="421" spans="1:16">
      <c r="A421" s="22">
        <v>405</v>
      </c>
      <c r="B421" s="23">
        <f t="shared" si="10"/>
        <v>10</v>
      </c>
      <c r="C421" s="24">
        <f t="shared" si="11"/>
        <v>36</v>
      </c>
      <c r="D421" s="19">
        <v>45.158002900886061</v>
      </c>
      <c r="E421" s="13">
        <v>65.768664676291124</v>
      </c>
      <c r="F421" s="17">
        <v>99.176283857219204</v>
      </c>
      <c r="G421" s="8">
        <v>43.213576604150362</v>
      </c>
      <c r="H421" s="8">
        <v>57.470677235646676</v>
      </c>
      <c r="I421" s="8">
        <v>71.955613731032656</v>
      </c>
      <c r="J421" s="8">
        <v>77.768011146324881</v>
      </c>
      <c r="K421" s="8">
        <v>82.449218928762619</v>
      </c>
      <c r="L421" s="8">
        <v>73.643450376712721</v>
      </c>
      <c r="M421" s="8">
        <v>86.789526184918003</v>
      </c>
      <c r="N421" s="8">
        <v>91.543051994732906</v>
      </c>
      <c r="O421" s="10">
        <v>49.628095489318987</v>
      </c>
      <c r="P421" s="15">
        <v>80.715794478783778</v>
      </c>
    </row>
    <row r="422" spans="1:16">
      <c r="A422" s="22">
        <v>406</v>
      </c>
      <c r="B422" s="23">
        <f t="shared" si="10"/>
        <v>10</v>
      </c>
      <c r="C422" s="24">
        <f t="shared" si="11"/>
        <v>37</v>
      </c>
      <c r="D422" s="19">
        <v>44.731550007789508</v>
      </c>
      <c r="E422" s="13">
        <v>56.520840510253045</v>
      </c>
      <c r="F422" s="17">
        <v>76.304572470736645</v>
      </c>
      <c r="G422" s="8">
        <v>41.60237999189777</v>
      </c>
      <c r="H422" s="8">
        <v>50.59053418309913</v>
      </c>
      <c r="I422" s="8">
        <v>60.75842140639017</v>
      </c>
      <c r="J422" s="8">
        <v>62.821987608175718</v>
      </c>
      <c r="K422" s="8">
        <v>68.502388084578726</v>
      </c>
      <c r="L422" s="8">
        <v>62.402986544855992</v>
      </c>
      <c r="M422" s="8">
        <v>71.26166574542485</v>
      </c>
      <c r="N422" s="8">
        <v>78.779712171461071</v>
      </c>
      <c r="O422" s="10">
        <v>41.203202319946577</v>
      </c>
      <c r="P422" s="15">
        <v>66.949626511977314</v>
      </c>
    </row>
    <row r="423" spans="1:16">
      <c r="A423" s="22">
        <v>407</v>
      </c>
      <c r="B423" s="23">
        <f t="shared" si="10"/>
        <v>10</v>
      </c>
      <c r="C423" s="24">
        <f t="shared" si="11"/>
        <v>38</v>
      </c>
      <c r="D423" s="19">
        <v>44.71849154617518</v>
      </c>
      <c r="E423" s="13">
        <v>51.195386350465625</v>
      </c>
      <c r="F423" s="17">
        <v>63.677525574661466</v>
      </c>
      <c r="G423" s="8">
        <v>41.427587651409524</v>
      </c>
      <c r="H423" s="8">
        <v>49.264395195519562</v>
      </c>
      <c r="I423" s="8">
        <v>53.122666575181398</v>
      </c>
      <c r="J423" s="8">
        <v>53.08347621376614</v>
      </c>
      <c r="K423" s="8">
        <v>55.257019680630862</v>
      </c>
      <c r="L423" s="8">
        <v>52.456383261403353</v>
      </c>
      <c r="M423" s="8">
        <v>56.431257733829881</v>
      </c>
      <c r="N423" s="8">
        <v>55.792434739535928</v>
      </c>
      <c r="O423" s="10">
        <v>43.769810417634723</v>
      </c>
      <c r="P423" s="15">
        <v>56.593389780567257</v>
      </c>
    </row>
    <row r="424" spans="1:16">
      <c r="A424" s="22">
        <v>408</v>
      </c>
      <c r="B424" s="23">
        <f t="shared" si="10"/>
        <v>10</v>
      </c>
      <c r="C424" s="24">
        <f t="shared" si="11"/>
        <v>39</v>
      </c>
      <c r="D424" s="19">
        <v>44.682432211287313</v>
      </c>
      <c r="E424" s="13">
        <v>75.796243869933448</v>
      </c>
      <c r="F424" s="17">
        <v>111.33280153791691</v>
      </c>
      <c r="G424" s="8">
        <v>42.109138219380903</v>
      </c>
      <c r="H424" s="8">
        <v>62.467076493314053</v>
      </c>
      <c r="I424" s="8">
        <v>82.64543629159057</v>
      </c>
      <c r="J424" s="8">
        <v>89.260035168268558</v>
      </c>
      <c r="K424" s="8">
        <v>96.922726274723942</v>
      </c>
      <c r="L424" s="8">
        <v>84.004678886229215</v>
      </c>
      <c r="M424" s="8">
        <v>103.86426610721469</v>
      </c>
      <c r="N424" s="8">
        <v>115.71754396500079</v>
      </c>
      <c r="O424" s="10">
        <v>44.64119773417773</v>
      </c>
      <c r="P424" s="15">
        <v>92.475389218676852</v>
      </c>
    </row>
    <row r="425" spans="1:16">
      <c r="A425" s="22">
        <v>409</v>
      </c>
      <c r="B425" s="23">
        <f t="shared" si="10"/>
        <v>10</v>
      </c>
      <c r="C425" s="24">
        <f t="shared" si="11"/>
        <v>40</v>
      </c>
      <c r="D425" s="19">
        <v>44.569151380817679</v>
      </c>
      <c r="E425" s="13">
        <v>87.5684719261737</v>
      </c>
      <c r="F425" s="17">
        <v>132.0285988950148</v>
      </c>
      <c r="G425" s="8">
        <v>43.92613344677158</v>
      </c>
      <c r="H425" s="8">
        <v>68.578630410869778</v>
      </c>
      <c r="I425" s="8">
        <v>97.775829970613557</v>
      </c>
      <c r="J425" s="8">
        <v>104.58086867551098</v>
      </c>
      <c r="K425" s="8">
        <v>118.07830009298316</v>
      </c>
      <c r="L425" s="8">
        <v>102.8659341664565</v>
      </c>
      <c r="M425" s="8">
        <v>125.36093909300941</v>
      </c>
      <c r="N425" s="8">
        <v>145.14393293297698</v>
      </c>
      <c r="O425" s="10">
        <v>43.34526993907965</v>
      </c>
      <c r="P425" s="15">
        <v>114.04846679495095</v>
      </c>
    </row>
    <row r="426" spans="1:16" ht="15.75" thickBot="1">
      <c r="A426" s="25">
        <v>410</v>
      </c>
      <c r="B426" s="26">
        <f t="shared" si="10"/>
        <v>10</v>
      </c>
      <c r="C426" s="27">
        <f t="shared" si="11"/>
        <v>41</v>
      </c>
      <c r="D426" s="20">
        <v>44.067772237814133</v>
      </c>
      <c r="E426" s="14">
        <v>46.433602262368858</v>
      </c>
      <c r="F426" s="18">
        <v>53.994037300141528</v>
      </c>
      <c r="G426" s="11">
        <v>40.345212787572059</v>
      </c>
      <c r="H426" s="11">
        <v>45.148843758580327</v>
      </c>
      <c r="I426" s="11">
        <v>48.041240410436359</v>
      </c>
      <c r="J426" s="11">
        <v>49.216984480445213</v>
      </c>
      <c r="K426" s="11">
        <v>50.666512107310268</v>
      </c>
      <c r="L426" s="11">
        <v>48.543393102670407</v>
      </c>
      <c r="M426" s="11">
        <v>52.171067239201086</v>
      </c>
      <c r="N426" s="11">
        <v>53.78107214706322</v>
      </c>
      <c r="O426" s="12">
        <v>40.131484886789188</v>
      </c>
      <c r="P426" s="16">
        <v>49.472927042118528</v>
      </c>
    </row>
  </sheetData>
  <mergeCells count="16">
    <mergeCell ref="D15:E15"/>
    <mergeCell ref="F15:O15"/>
    <mergeCell ref="A14:P14"/>
    <mergeCell ref="D3:E3"/>
    <mergeCell ref="F3:O3"/>
    <mergeCell ref="C15:C16"/>
    <mergeCell ref="B15:B16"/>
    <mergeCell ref="A15:A16"/>
    <mergeCell ref="A3:C4"/>
    <mergeCell ref="A11:C11"/>
    <mergeCell ref="A5:C5"/>
    <mergeCell ref="A6:C6"/>
    <mergeCell ref="A7:C7"/>
    <mergeCell ref="A8:C8"/>
    <mergeCell ref="A9:C9"/>
    <mergeCell ref="A10:C10"/>
  </mergeCells>
  <pageMargins left="0.70866141732283472" right="0.70866141732283472" top="0.74803149606299213" bottom="0.74803149606299213" header="0.31496062992125984" footer="0.31496062992125984"/>
  <pageSetup paperSize="9" scale="34" fitToHeight="2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6"/>
  <sheetViews>
    <sheetView workbookViewId="0">
      <selection activeCell="B1" sqref="B1"/>
    </sheetView>
  </sheetViews>
  <sheetFormatPr defaultRowHeight="15"/>
  <cols>
    <col min="1" max="3" width="12.28515625" style="1" customWidth="1"/>
    <col min="4" max="15" width="16.5703125" style="1" customWidth="1"/>
  </cols>
  <sheetData>
    <row r="1" spans="1:15" ht="31.5">
      <c r="A1" s="28" t="s">
        <v>49</v>
      </c>
    </row>
    <row r="2" spans="1:15" ht="15.75" thickBot="1"/>
    <row r="3" spans="1:15" ht="18.75">
      <c r="A3" s="121" t="s">
        <v>26</v>
      </c>
      <c r="B3" s="122"/>
      <c r="C3" s="123"/>
      <c r="D3" s="64" t="s">
        <v>14</v>
      </c>
      <c r="E3" s="109" t="s">
        <v>18</v>
      </c>
      <c r="F3" s="110"/>
      <c r="G3" s="110"/>
      <c r="H3" s="110"/>
      <c r="I3" s="110"/>
      <c r="J3" s="110"/>
      <c r="K3" s="110"/>
      <c r="L3" s="110"/>
      <c r="M3" s="110"/>
      <c r="N3" s="111"/>
      <c r="O3" s="9" t="s">
        <v>15</v>
      </c>
    </row>
    <row r="4" spans="1:15" ht="60.75" thickBot="1">
      <c r="A4" s="124"/>
      <c r="B4" s="125"/>
      <c r="C4" s="126"/>
      <c r="D4" s="41" t="s">
        <v>3</v>
      </c>
      <c r="E4" s="43" t="s">
        <v>16</v>
      </c>
      <c r="F4" s="44" t="s">
        <v>5</v>
      </c>
      <c r="G4" s="44" t="s">
        <v>6</v>
      </c>
      <c r="H4" s="44" t="s">
        <v>7</v>
      </c>
      <c r="I4" s="44" t="s">
        <v>8</v>
      </c>
      <c r="J4" s="44" t="s">
        <v>9</v>
      </c>
      <c r="K4" s="44" t="s">
        <v>10</v>
      </c>
      <c r="L4" s="44" t="s">
        <v>11</v>
      </c>
      <c r="M4" s="44" t="s">
        <v>12</v>
      </c>
      <c r="N4" s="45" t="s">
        <v>13</v>
      </c>
      <c r="O4" s="46" t="s">
        <v>17</v>
      </c>
    </row>
    <row r="5" spans="1:15">
      <c r="A5" s="105" t="s">
        <v>19</v>
      </c>
      <c r="B5" s="105"/>
      <c r="C5" s="105"/>
      <c r="D5" s="48">
        <v>54.779401207072574</v>
      </c>
      <c r="E5" s="60">
        <v>64.034148998101742</v>
      </c>
      <c r="F5" s="21">
        <v>76.283315622209997</v>
      </c>
      <c r="G5" s="21">
        <v>64.15303645887488</v>
      </c>
      <c r="H5" s="21">
        <v>53.732442713548465</v>
      </c>
      <c r="I5" s="21">
        <v>55.856560068143949</v>
      </c>
      <c r="J5" s="21">
        <v>57.875639752727359</v>
      </c>
      <c r="K5" s="21">
        <v>56.728826782572824</v>
      </c>
      <c r="L5" s="21">
        <v>59.909416794285193</v>
      </c>
      <c r="M5" s="21">
        <v>65.41657606165424</v>
      </c>
      <c r="N5" s="47">
        <v>54.76276189893899</v>
      </c>
      <c r="O5" s="56">
        <v>56.158535801873214</v>
      </c>
    </row>
    <row r="6" spans="1:15">
      <c r="A6" s="106" t="s">
        <v>20</v>
      </c>
      <c r="B6" s="106"/>
      <c r="C6" s="106"/>
      <c r="D6" s="49">
        <v>54.703450891833064</v>
      </c>
      <c r="E6" s="61">
        <v>63.189330389505329</v>
      </c>
      <c r="F6" s="29">
        <v>72.785679963216666</v>
      </c>
      <c r="G6" s="29">
        <v>62.364080315131531</v>
      </c>
      <c r="H6" s="29">
        <v>53.664027355084812</v>
      </c>
      <c r="I6" s="29">
        <v>55.726509880923501</v>
      </c>
      <c r="J6" s="29">
        <v>57.708138315573976</v>
      </c>
      <c r="K6" s="29">
        <v>56.468363165469043</v>
      </c>
      <c r="L6" s="29">
        <v>59.707453873731708</v>
      </c>
      <c r="M6" s="29">
        <v>65.043944973040325</v>
      </c>
      <c r="N6" s="31">
        <v>53.572834818876593</v>
      </c>
      <c r="O6" s="57">
        <v>56.030227316651633</v>
      </c>
    </row>
    <row r="7" spans="1:15">
      <c r="A7" s="106" t="s">
        <v>21</v>
      </c>
      <c r="B7" s="106"/>
      <c r="C7" s="106"/>
      <c r="D7" s="49">
        <v>54.549314921890272</v>
      </c>
      <c r="E7" s="61">
        <v>62.332673795665258</v>
      </c>
      <c r="F7" s="29">
        <v>65.184221838307622</v>
      </c>
      <c r="G7" s="29">
        <v>58.705323250371016</v>
      </c>
      <c r="H7" s="29">
        <v>53.437606095231686</v>
      </c>
      <c r="I7" s="29">
        <v>55.354432970218312</v>
      </c>
      <c r="J7" s="29">
        <v>57.44964459137266</v>
      </c>
      <c r="K7" s="29">
        <v>55.967917229098461</v>
      </c>
      <c r="L7" s="29">
        <v>59.400606962754267</v>
      </c>
      <c r="M7" s="29">
        <v>64.108325012641842</v>
      </c>
      <c r="N7" s="31">
        <v>50.87416071077142</v>
      </c>
      <c r="O7" s="57">
        <v>55.739237344995452</v>
      </c>
    </row>
    <row r="8" spans="1:15">
      <c r="A8" s="104" t="s">
        <v>22</v>
      </c>
      <c r="B8" s="104"/>
      <c r="C8" s="104"/>
      <c r="D8" s="50">
        <v>54.291971466121367</v>
      </c>
      <c r="E8" s="62">
        <v>61.597573099083249</v>
      </c>
      <c r="F8" s="30">
        <v>48.631207121932157</v>
      </c>
      <c r="G8" s="30">
        <v>51.090406519107091</v>
      </c>
      <c r="H8" s="30">
        <v>53.120513878378532</v>
      </c>
      <c r="I8" s="30">
        <v>54.71999240386512</v>
      </c>
      <c r="J8" s="30">
        <v>56.976753870850516</v>
      </c>
      <c r="K8" s="30">
        <v>54.785841778902622</v>
      </c>
      <c r="L8" s="30">
        <v>58.913070111787071</v>
      </c>
      <c r="M8" s="30">
        <v>62.953865318738274</v>
      </c>
      <c r="N8" s="32">
        <v>44.996126027658974</v>
      </c>
      <c r="O8" s="58">
        <v>55.155091916577561</v>
      </c>
    </row>
    <row r="9" spans="1:15">
      <c r="A9" s="106" t="s">
        <v>23</v>
      </c>
      <c r="B9" s="106"/>
      <c r="C9" s="106"/>
      <c r="D9" s="49">
        <v>53.821362654635166</v>
      </c>
      <c r="E9" s="61">
        <v>60.424951272036367</v>
      </c>
      <c r="F9" s="29">
        <v>24.777573716816164</v>
      </c>
      <c r="G9" s="29">
        <v>38.788215780134827</v>
      </c>
      <c r="H9" s="29">
        <v>52.697708732716954</v>
      </c>
      <c r="I9" s="29">
        <v>53.829279481902759</v>
      </c>
      <c r="J9" s="29">
        <v>56.286825659265936</v>
      </c>
      <c r="K9" s="29">
        <v>53.277895747501049</v>
      </c>
      <c r="L9" s="29">
        <v>58.287664042433377</v>
      </c>
      <c r="M9" s="29">
        <v>61.028795629478907</v>
      </c>
      <c r="N9" s="31">
        <v>35.808810977120835</v>
      </c>
      <c r="O9" s="57">
        <v>54.300214280394094</v>
      </c>
    </row>
    <row r="10" spans="1:15">
      <c r="A10" s="106" t="s">
        <v>24</v>
      </c>
      <c r="B10" s="106"/>
      <c r="C10" s="106"/>
      <c r="D10" s="49">
        <v>53.357236327593974</v>
      </c>
      <c r="E10" s="61">
        <v>59.22028026542737</v>
      </c>
      <c r="F10" s="29">
        <v>-17.226597008131073</v>
      </c>
      <c r="G10" s="29">
        <v>16.702381962128861</v>
      </c>
      <c r="H10" s="29">
        <v>51.841061452791315</v>
      </c>
      <c r="I10" s="29">
        <v>52.294779480454238</v>
      </c>
      <c r="J10" s="29">
        <v>55.404881787741736</v>
      </c>
      <c r="K10" s="29">
        <v>50.645052386604526</v>
      </c>
      <c r="L10" s="29">
        <v>57.117859674502306</v>
      </c>
      <c r="M10" s="29">
        <v>57.794068490127863</v>
      </c>
      <c r="N10" s="31">
        <v>21.673208780819063</v>
      </c>
      <c r="O10" s="57">
        <v>53.398515596358642</v>
      </c>
    </row>
    <row r="11" spans="1:15" ht="15.75" thickBot="1">
      <c r="A11" s="104" t="s">
        <v>25</v>
      </c>
      <c r="B11" s="104"/>
      <c r="C11" s="104"/>
      <c r="D11" s="51">
        <v>54.098000111319543</v>
      </c>
      <c r="E11" s="63">
        <v>61.30226703676221</v>
      </c>
      <c r="F11" s="33">
        <v>35.622227260228826</v>
      </c>
      <c r="G11" s="33">
        <v>44.195268186509232</v>
      </c>
      <c r="H11" s="33">
        <v>52.855128198250156</v>
      </c>
      <c r="I11" s="33">
        <v>54.17644735071724</v>
      </c>
      <c r="J11" s="33">
        <v>56.69994933162797</v>
      </c>
      <c r="K11" s="33">
        <v>53.979764965309727</v>
      </c>
      <c r="L11" s="33">
        <v>58.622441451860283</v>
      </c>
      <c r="M11" s="33">
        <v>61.898932069942177</v>
      </c>
      <c r="N11" s="34">
        <v>39.959656330229322</v>
      </c>
      <c r="O11" s="59">
        <v>54.815538172811593</v>
      </c>
    </row>
    <row r="13" spans="1:15" ht="15.75" thickBot="1"/>
    <row r="14" spans="1:15" ht="24" thickBot="1">
      <c r="A14" s="112" t="s">
        <v>29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4"/>
    </row>
    <row r="15" spans="1:15" ht="18.75">
      <c r="A15" s="119" t="s">
        <v>0</v>
      </c>
      <c r="B15" s="117" t="s">
        <v>1</v>
      </c>
      <c r="C15" s="115" t="s">
        <v>2</v>
      </c>
      <c r="D15" s="127" t="s">
        <v>3</v>
      </c>
      <c r="E15" s="109" t="s">
        <v>18</v>
      </c>
      <c r="F15" s="110"/>
      <c r="G15" s="110"/>
      <c r="H15" s="110"/>
      <c r="I15" s="110"/>
      <c r="J15" s="110"/>
      <c r="K15" s="110"/>
      <c r="L15" s="110"/>
      <c r="M15" s="110"/>
      <c r="N15" s="111"/>
      <c r="O15" s="9" t="s">
        <v>15</v>
      </c>
    </row>
    <row r="16" spans="1:15" ht="60.75" thickBot="1">
      <c r="A16" s="120"/>
      <c r="B16" s="118"/>
      <c r="C16" s="116"/>
      <c r="D16" s="128"/>
      <c r="E16" s="43" t="s">
        <v>16</v>
      </c>
      <c r="F16" s="44" t="s">
        <v>5</v>
      </c>
      <c r="G16" s="44" t="s">
        <v>6</v>
      </c>
      <c r="H16" s="44" t="s">
        <v>7</v>
      </c>
      <c r="I16" s="44" t="s">
        <v>8</v>
      </c>
      <c r="J16" s="44" t="s">
        <v>9</v>
      </c>
      <c r="K16" s="44" t="s">
        <v>10</v>
      </c>
      <c r="L16" s="44" t="s">
        <v>11</v>
      </c>
      <c r="M16" s="44" t="s">
        <v>12</v>
      </c>
      <c r="N16" s="45" t="s">
        <v>13</v>
      </c>
      <c r="O16" s="46" t="s">
        <v>17</v>
      </c>
    </row>
    <row r="17" spans="1:15">
      <c r="A17" s="35">
        <v>1</v>
      </c>
      <c r="B17" s="36">
        <v>1</v>
      </c>
      <c r="C17" s="37">
        <v>1</v>
      </c>
      <c r="D17" s="6">
        <v>54.534924924092117</v>
      </c>
      <c r="E17" s="38">
        <v>61.478261855203421</v>
      </c>
      <c r="F17" s="7">
        <v>75.114205140904161</v>
      </c>
      <c r="G17" s="7">
        <v>63.335270114747559</v>
      </c>
      <c r="H17" s="7">
        <v>53.671152499625649</v>
      </c>
      <c r="I17" s="7">
        <v>55.741356260528839</v>
      </c>
      <c r="J17" s="7">
        <v>57.497029131047803</v>
      </c>
      <c r="K17" s="7">
        <v>56.660825893301428</v>
      </c>
      <c r="L17" s="7">
        <v>59.429759514927866</v>
      </c>
      <c r="M17" s="7">
        <v>64.51552935162907</v>
      </c>
      <c r="N17" s="39">
        <v>54.625363033231316</v>
      </c>
      <c r="O17" s="40">
        <v>55.897364327272562</v>
      </c>
    </row>
    <row r="18" spans="1:15">
      <c r="A18" s="22">
        <v>2</v>
      </c>
      <c r="B18" s="23">
        <v>1</v>
      </c>
      <c r="C18" s="24">
        <v>2</v>
      </c>
      <c r="D18" s="19">
        <v>54.997453914808148</v>
      </c>
      <c r="E18" s="17">
        <v>63.283950446224708</v>
      </c>
      <c r="F18" s="8">
        <v>71.063397475938075</v>
      </c>
      <c r="G18" s="8">
        <v>61.849328206192673</v>
      </c>
      <c r="H18" s="8">
        <v>53.596082349300012</v>
      </c>
      <c r="I18" s="8">
        <v>55.467061480492852</v>
      </c>
      <c r="J18" s="8">
        <v>58.231431284047382</v>
      </c>
      <c r="K18" s="8">
        <v>56.251665632283398</v>
      </c>
      <c r="L18" s="8">
        <v>60.216878423615185</v>
      </c>
      <c r="M18" s="8">
        <v>65.540991330643067</v>
      </c>
      <c r="N18" s="10">
        <v>53.773233001805423</v>
      </c>
      <c r="O18" s="15">
        <v>56.575324158811434</v>
      </c>
    </row>
    <row r="19" spans="1:15">
      <c r="A19" s="22">
        <v>3</v>
      </c>
      <c r="B19" s="23">
        <v>1</v>
      </c>
      <c r="C19" s="24">
        <v>3</v>
      </c>
      <c r="D19" s="19">
        <v>53.70524142644846</v>
      </c>
      <c r="E19" s="17">
        <v>59.54329613185957</v>
      </c>
      <c r="F19" s="8">
        <v>40.919285971854151</v>
      </c>
      <c r="G19" s="8">
        <v>47.437815265700884</v>
      </c>
      <c r="H19" s="8">
        <v>52.751682866853066</v>
      </c>
      <c r="I19" s="8">
        <v>54.629833712158899</v>
      </c>
      <c r="J19" s="8">
        <v>56.258464789819094</v>
      </c>
      <c r="K19" s="8">
        <v>54.27711577260159</v>
      </c>
      <c r="L19" s="8">
        <v>58.305756321218432</v>
      </c>
      <c r="M19" s="8">
        <v>61.721727578467956</v>
      </c>
      <c r="N19" s="10">
        <v>41.702027340758193</v>
      </c>
      <c r="O19" s="15">
        <v>54.466374513869198</v>
      </c>
    </row>
    <row r="20" spans="1:15">
      <c r="A20" s="22">
        <v>4</v>
      </c>
      <c r="B20" s="23">
        <v>1</v>
      </c>
      <c r="C20" s="24">
        <v>4</v>
      </c>
      <c r="D20" s="19">
        <v>53.796331509597927</v>
      </c>
      <c r="E20" s="17">
        <v>59.689710866737862</v>
      </c>
      <c r="F20" s="8">
        <v>17.194417433766926</v>
      </c>
      <c r="G20" s="8">
        <v>38.716079512855401</v>
      </c>
      <c r="H20" s="8">
        <v>51.726872861849337</v>
      </c>
      <c r="I20" s="8">
        <v>53.467364051843397</v>
      </c>
      <c r="J20" s="8">
        <v>55.889726917437955</v>
      </c>
      <c r="K20" s="8">
        <v>53.072174662474062</v>
      </c>
      <c r="L20" s="8">
        <v>56.734778373895168</v>
      </c>
      <c r="M20" s="8">
        <v>57.925562334085356</v>
      </c>
      <c r="N20" s="10">
        <v>37.156185123706784</v>
      </c>
      <c r="O20" s="15">
        <v>54.721016934452699</v>
      </c>
    </row>
    <row r="21" spans="1:15">
      <c r="A21" s="22">
        <v>5</v>
      </c>
      <c r="B21" s="23">
        <v>1</v>
      </c>
      <c r="C21" s="24">
        <v>5</v>
      </c>
      <c r="D21" s="19">
        <v>54.484909203589794</v>
      </c>
      <c r="E21" s="17">
        <v>62.238742968613892</v>
      </c>
      <c r="F21" s="8">
        <v>49.983960054102845</v>
      </c>
      <c r="G21" s="8">
        <v>50.20227820839974</v>
      </c>
      <c r="H21" s="8">
        <v>53.273355214215229</v>
      </c>
      <c r="I21" s="8">
        <v>54.016419307636987</v>
      </c>
      <c r="J21" s="8">
        <v>57.323883461748352</v>
      </c>
      <c r="K21" s="8">
        <v>54.563984337121404</v>
      </c>
      <c r="L21" s="8">
        <v>59.34090477124218</v>
      </c>
      <c r="M21" s="8">
        <v>63.766970048692158</v>
      </c>
      <c r="N21" s="10">
        <v>44.720760147463253</v>
      </c>
      <c r="O21" s="15">
        <v>55.795656381670085</v>
      </c>
    </row>
    <row r="22" spans="1:15">
      <c r="A22" s="22">
        <v>6</v>
      </c>
      <c r="B22" s="23">
        <v>1</v>
      </c>
      <c r="C22" s="24">
        <v>6</v>
      </c>
      <c r="D22" s="19">
        <v>54.764792332285268</v>
      </c>
      <c r="E22" s="17">
        <v>62.930114836935502</v>
      </c>
      <c r="F22" s="8">
        <v>72.685601952639857</v>
      </c>
      <c r="G22" s="8">
        <v>61.670221631656439</v>
      </c>
      <c r="H22" s="8">
        <v>53.783478307681136</v>
      </c>
      <c r="I22" s="8">
        <v>55.495375780367539</v>
      </c>
      <c r="J22" s="8">
        <v>57.732298609611782</v>
      </c>
      <c r="K22" s="8">
        <v>56.267685565107236</v>
      </c>
      <c r="L22" s="8">
        <v>59.911847725952065</v>
      </c>
      <c r="M22" s="8">
        <v>65.652758303832613</v>
      </c>
      <c r="N22" s="10">
        <v>52.848175020373368</v>
      </c>
      <c r="O22" s="15">
        <v>56.054676342036835</v>
      </c>
    </row>
    <row r="23" spans="1:15">
      <c r="A23" s="22">
        <v>7</v>
      </c>
      <c r="B23" s="23">
        <v>1</v>
      </c>
      <c r="C23" s="24">
        <v>7</v>
      </c>
      <c r="D23" s="19">
        <v>54.503071336733093</v>
      </c>
      <c r="E23" s="17">
        <v>61.847186005873219</v>
      </c>
      <c r="F23" s="8">
        <v>19.137206845234047</v>
      </c>
      <c r="G23" s="8">
        <v>38.127346981579521</v>
      </c>
      <c r="H23" s="8">
        <v>52.036094821007062</v>
      </c>
      <c r="I23" s="8">
        <v>53.300365566069367</v>
      </c>
      <c r="J23" s="8">
        <v>57.18575811071495</v>
      </c>
      <c r="K23" s="8">
        <v>52.399244344728729</v>
      </c>
      <c r="L23" s="8">
        <v>58.276976325622122</v>
      </c>
      <c r="M23" s="8">
        <v>60.01271741925563</v>
      </c>
      <c r="N23" s="10">
        <v>35.90206654537586</v>
      </c>
      <c r="O23" s="15">
        <v>55.688453226552461</v>
      </c>
    </row>
    <row r="24" spans="1:15">
      <c r="A24" s="22">
        <v>8</v>
      </c>
      <c r="B24" s="23">
        <v>1</v>
      </c>
      <c r="C24" s="24">
        <v>8</v>
      </c>
      <c r="D24" s="19">
        <v>54.436476848540998</v>
      </c>
      <c r="E24" s="17">
        <v>63.191928971631981</v>
      </c>
      <c r="F24" s="8">
        <v>43.738049035694253</v>
      </c>
      <c r="G24" s="8">
        <v>47.461565747503663</v>
      </c>
      <c r="H24" s="8">
        <v>53.44966761442172</v>
      </c>
      <c r="I24" s="8">
        <v>54.271434284797785</v>
      </c>
      <c r="J24" s="8">
        <v>56.849246382270117</v>
      </c>
      <c r="K24" s="8">
        <v>54.139269839001159</v>
      </c>
      <c r="L24" s="8">
        <v>59.126405321862599</v>
      </c>
      <c r="M24" s="8">
        <v>61.227717556970198</v>
      </c>
      <c r="N24" s="10">
        <v>42.567755687255485</v>
      </c>
      <c r="O24" s="15">
        <v>55.303881699636129</v>
      </c>
    </row>
    <row r="25" spans="1:15">
      <c r="A25" s="22">
        <v>9</v>
      </c>
      <c r="B25" s="23">
        <v>1</v>
      </c>
      <c r="C25" s="24">
        <v>9</v>
      </c>
      <c r="D25" s="19">
        <v>53.362396236189554</v>
      </c>
      <c r="E25" s="17">
        <v>60.298934009765162</v>
      </c>
      <c r="F25" s="8">
        <v>19.841525054616774</v>
      </c>
      <c r="G25" s="8">
        <v>36.641591351313288</v>
      </c>
      <c r="H25" s="8">
        <v>52.540163870091867</v>
      </c>
      <c r="I25" s="8">
        <v>54.136755082104393</v>
      </c>
      <c r="J25" s="8">
        <v>55.396834565672094</v>
      </c>
      <c r="K25" s="8">
        <v>52.505702386691759</v>
      </c>
      <c r="L25" s="8">
        <v>57.908517870673947</v>
      </c>
      <c r="M25" s="8">
        <v>60.824518201188958</v>
      </c>
      <c r="N25" s="10">
        <v>36.067947361417993</v>
      </c>
      <c r="O25" s="15">
        <v>52.830012887230069</v>
      </c>
    </row>
    <row r="26" spans="1:15">
      <c r="A26" s="22">
        <v>10</v>
      </c>
      <c r="B26" s="23">
        <v>1</v>
      </c>
      <c r="C26" s="24">
        <v>10</v>
      </c>
      <c r="D26" s="19">
        <v>54.695962504629378</v>
      </c>
      <c r="E26" s="17">
        <v>65.121865181182301</v>
      </c>
      <c r="F26" s="8">
        <v>-7.1510372229551882</v>
      </c>
      <c r="G26" s="8">
        <v>25.043159986857798</v>
      </c>
      <c r="H26" s="8">
        <v>51.717093251695253</v>
      </c>
      <c r="I26" s="8">
        <v>52.485211774940346</v>
      </c>
      <c r="J26" s="8">
        <v>57.674459200986192</v>
      </c>
      <c r="K26" s="8">
        <v>50.033323800594893</v>
      </c>
      <c r="L26" s="8">
        <v>59.630846927524701</v>
      </c>
      <c r="M26" s="8">
        <v>62.158084469628776</v>
      </c>
      <c r="N26" s="10">
        <v>23.983050246155049</v>
      </c>
      <c r="O26" s="15">
        <v>55.536636421303342</v>
      </c>
    </row>
    <row r="27" spans="1:15">
      <c r="A27" s="22">
        <v>11</v>
      </c>
      <c r="B27" s="23">
        <v>1</v>
      </c>
      <c r="C27" s="24">
        <v>11</v>
      </c>
      <c r="D27" s="19">
        <v>53.199402733621483</v>
      </c>
      <c r="E27" s="17">
        <v>57.852448105790529</v>
      </c>
      <c r="F27" s="8">
        <v>34.706625627969437</v>
      </c>
      <c r="G27" s="8">
        <v>42.870271628021825</v>
      </c>
      <c r="H27" s="8">
        <v>52.539418756937266</v>
      </c>
      <c r="I27" s="8">
        <v>53.50946294507812</v>
      </c>
      <c r="J27" s="8">
        <v>55.572774409301289</v>
      </c>
      <c r="K27" s="8">
        <v>53.67264272593485</v>
      </c>
      <c r="L27" s="8">
        <v>57.562971645229631</v>
      </c>
      <c r="M27" s="8">
        <v>61.03892451142422</v>
      </c>
      <c r="N27" s="10">
        <v>38.062615276273917</v>
      </c>
      <c r="O27" s="15">
        <v>53.481707480069389</v>
      </c>
    </row>
    <row r="28" spans="1:15">
      <c r="A28" s="22">
        <v>12</v>
      </c>
      <c r="B28" s="23">
        <v>1</v>
      </c>
      <c r="C28" s="24">
        <v>12</v>
      </c>
      <c r="D28" s="19">
        <v>54.146720970547129</v>
      </c>
      <c r="E28" s="17">
        <v>60.428863116098</v>
      </c>
      <c r="F28" s="8">
        <v>66.884896044102931</v>
      </c>
      <c r="G28" s="8">
        <v>58.918518751730062</v>
      </c>
      <c r="H28" s="8">
        <v>53.39788225017724</v>
      </c>
      <c r="I28" s="8">
        <v>55.136510657284802</v>
      </c>
      <c r="J28" s="8">
        <v>56.955518145944502</v>
      </c>
      <c r="K28" s="8">
        <v>55.987336740690139</v>
      </c>
      <c r="L28" s="8">
        <v>59.05198714554723</v>
      </c>
      <c r="M28" s="8">
        <v>64.319471452825752</v>
      </c>
      <c r="N28" s="10">
        <v>49.949964266424359</v>
      </c>
      <c r="O28" s="15">
        <v>55.149550137490245</v>
      </c>
    </row>
    <row r="29" spans="1:15">
      <c r="A29" s="22">
        <v>13</v>
      </c>
      <c r="B29" s="23">
        <v>1</v>
      </c>
      <c r="C29" s="24">
        <v>13</v>
      </c>
      <c r="D29" s="19">
        <v>54.138524725846565</v>
      </c>
      <c r="E29" s="17">
        <v>60.618401274798579</v>
      </c>
      <c r="F29" s="8">
        <v>49.973901026515783</v>
      </c>
      <c r="G29" s="8">
        <v>50.538603658555921</v>
      </c>
      <c r="H29" s="8">
        <v>53.166152059097598</v>
      </c>
      <c r="I29" s="8">
        <v>54.659731377487105</v>
      </c>
      <c r="J29" s="8">
        <v>56.797088461448332</v>
      </c>
      <c r="K29" s="8">
        <v>54.790778153551827</v>
      </c>
      <c r="L29" s="8">
        <v>58.735966028853817</v>
      </c>
      <c r="M29" s="8">
        <v>62.499439433578488</v>
      </c>
      <c r="N29" s="10">
        <v>43.870306620635205</v>
      </c>
      <c r="O29" s="15">
        <v>55.000248089137884</v>
      </c>
    </row>
    <row r="30" spans="1:15">
      <c r="A30" s="22">
        <v>14</v>
      </c>
      <c r="B30" s="23">
        <v>1</v>
      </c>
      <c r="C30" s="24">
        <v>14</v>
      </c>
      <c r="D30" s="19">
        <v>54.507635154805001</v>
      </c>
      <c r="E30" s="17">
        <v>61.713531333767399</v>
      </c>
      <c r="F30" s="8">
        <v>73.226181546299912</v>
      </c>
      <c r="G30" s="8">
        <v>62.524866419979098</v>
      </c>
      <c r="H30" s="8">
        <v>53.570934780332365</v>
      </c>
      <c r="I30" s="8">
        <v>55.591867933887841</v>
      </c>
      <c r="J30" s="8">
        <v>57.289701395781215</v>
      </c>
      <c r="K30" s="8">
        <v>56.260513850994236</v>
      </c>
      <c r="L30" s="8">
        <v>59.336899788036227</v>
      </c>
      <c r="M30" s="8">
        <v>64.40702224849089</v>
      </c>
      <c r="N30" s="10">
        <v>54.724090526215406</v>
      </c>
      <c r="O30" s="15">
        <v>55.799195669154422</v>
      </c>
    </row>
    <row r="31" spans="1:15">
      <c r="A31" s="22">
        <v>15</v>
      </c>
      <c r="B31" s="23">
        <v>1</v>
      </c>
      <c r="C31" s="24">
        <v>15</v>
      </c>
      <c r="D31" s="19">
        <v>54.735639780111661</v>
      </c>
      <c r="E31" s="17">
        <v>62.259699276086927</v>
      </c>
      <c r="F31" s="8">
        <v>66.557884508379203</v>
      </c>
      <c r="G31" s="8">
        <v>60.031717804697841</v>
      </c>
      <c r="H31" s="8">
        <v>53.358856948705224</v>
      </c>
      <c r="I31" s="8">
        <v>55.293077558894474</v>
      </c>
      <c r="J31" s="8">
        <v>57.707616736365758</v>
      </c>
      <c r="K31" s="8">
        <v>55.985939653525278</v>
      </c>
      <c r="L31" s="8">
        <v>59.457608119080923</v>
      </c>
      <c r="M31" s="8">
        <v>64.238160979830369</v>
      </c>
      <c r="N31" s="10">
        <v>52.037585047316256</v>
      </c>
      <c r="O31" s="15">
        <v>56.143065390000899</v>
      </c>
    </row>
    <row r="32" spans="1:15">
      <c r="A32" s="22">
        <v>16</v>
      </c>
      <c r="B32" s="23">
        <v>1</v>
      </c>
      <c r="C32" s="24">
        <v>16</v>
      </c>
      <c r="D32" s="19">
        <v>54.658613707755208</v>
      </c>
      <c r="E32" s="17">
        <v>62.133030039805455</v>
      </c>
      <c r="F32" s="8">
        <v>65.991412232596915</v>
      </c>
      <c r="G32" s="8">
        <v>59.41206307750619</v>
      </c>
      <c r="H32" s="8">
        <v>53.422657262567583</v>
      </c>
      <c r="I32" s="8">
        <v>55.445173781576564</v>
      </c>
      <c r="J32" s="8">
        <v>57.849560792316474</v>
      </c>
      <c r="K32" s="8">
        <v>56.089789799447217</v>
      </c>
      <c r="L32" s="8">
        <v>59.684495074655686</v>
      </c>
      <c r="M32" s="8">
        <v>64.345270995803673</v>
      </c>
      <c r="N32" s="10">
        <v>50.091722044086417</v>
      </c>
      <c r="O32" s="15">
        <v>55.9322915063943</v>
      </c>
    </row>
    <row r="33" spans="1:15">
      <c r="A33" s="22">
        <v>17</v>
      </c>
      <c r="B33" s="23">
        <v>1</v>
      </c>
      <c r="C33" s="24">
        <v>17</v>
      </c>
      <c r="D33" s="19">
        <v>54.247404385562035</v>
      </c>
      <c r="E33" s="17">
        <v>64.024313504461048</v>
      </c>
      <c r="F33" s="8">
        <v>-39.84362199404918</v>
      </c>
      <c r="G33" s="8">
        <v>6.5180635981251136</v>
      </c>
      <c r="H33" s="8">
        <v>51.602532104175985</v>
      </c>
      <c r="I33" s="8">
        <v>50.97691647174755</v>
      </c>
      <c r="J33" s="8">
        <v>56.850270912857688</v>
      </c>
      <c r="K33" s="8">
        <v>49.098113652431444</v>
      </c>
      <c r="L33" s="8">
        <v>58.949534086790152</v>
      </c>
      <c r="M33" s="8">
        <v>62.057401054613862</v>
      </c>
      <c r="N33" s="10">
        <v>11.358877485252584</v>
      </c>
      <c r="O33" s="15">
        <v>54.345666182824502</v>
      </c>
    </row>
    <row r="34" spans="1:15">
      <c r="A34" s="22">
        <v>18</v>
      </c>
      <c r="B34" s="23">
        <v>1</v>
      </c>
      <c r="C34" s="24">
        <v>18</v>
      </c>
      <c r="D34" s="19">
        <v>53.957834785856811</v>
      </c>
      <c r="E34" s="17">
        <v>60.404740077717918</v>
      </c>
      <c r="F34" s="8">
        <v>40.417917957954749</v>
      </c>
      <c r="G34" s="8">
        <v>48.697708470979933</v>
      </c>
      <c r="H34" s="8">
        <v>52.637587415055414</v>
      </c>
      <c r="I34" s="8">
        <v>54.672212022826599</v>
      </c>
      <c r="J34" s="8">
        <v>55.765106742331618</v>
      </c>
      <c r="K34" s="8">
        <v>54.317724439527119</v>
      </c>
      <c r="L34" s="8">
        <v>57.779054460062738</v>
      </c>
      <c r="M34" s="8">
        <v>61.520919583304092</v>
      </c>
      <c r="N34" s="10">
        <v>46.966344917129689</v>
      </c>
      <c r="O34" s="15">
        <v>53.774350671537327</v>
      </c>
    </row>
    <row r="35" spans="1:15">
      <c r="A35" s="22">
        <v>19</v>
      </c>
      <c r="B35" s="23">
        <v>1</v>
      </c>
      <c r="C35" s="24">
        <v>19</v>
      </c>
      <c r="D35" s="19">
        <v>54.06913606332472</v>
      </c>
      <c r="E35" s="17">
        <v>60.551247951740535</v>
      </c>
      <c r="F35" s="8">
        <v>47.219403972259663</v>
      </c>
      <c r="G35" s="8">
        <v>50.298490944487064</v>
      </c>
      <c r="H35" s="8">
        <v>52.866709710093971</v>
      </c>
      <c r="I35" s="8">
        <v>54.895093995195396</v>
      </c>
      <c r="J35" s="8">
        <v>56.600006032057458</v>
      </c>
      <c r="K35" s="8">
        <v>54.8882948376597</v>
      </c>
      <c r="L35" s="8">
        <v>58.359404468349403</v>
      </c>
      <c r="M35" s="8">
        <v>61.913594215776662</v>
      </c>
      <c r="N35" s="10">
        <v>45.309772096172104</v>
      </c>
      <c r="O35" s="15">
        <v>54.572366860110613</v>
      </c>
    </row>
    <row r="36" spans="1:15">
      <c r="A36" s="22">
        <v>20</v>
      </c>
      <c r="B36" s="23">
        <v>1</v>
      </c>
      <c r="C36" s="24">
        <v>20</v>
      </c>
      <c r="D36" s="19">
        <v>54.631230799323774</v>
      </c>
      <c r="E36" s="17">
        <v>61.934457384105379</v>
      </c>
      <c r="F36" s="8">
        <v>73.373900229198753</v>
      </c>
      <c r="G36" s="8">
        <v>62.789567868149653</v>
      </c>
      <c r="H36" s="8">
        <v>53.584812512836734</v>
      </c>
      <c r="I36" s="8">
        <v>55.925306070569945</v>
      </c>
      <c r="J36" s="8">
        <v>57.359183197447379</v>
      </c>
      <c r="K36" s="8">
        <v>56.654864988064652</v>
      </c>
      <c r="L36" s="8">
        <v>59.31016885361506</v>
      </c>
      <c r="M36" s="8">
        <v>64.207052505625953</v>
      </c>
      <c r="N36" s="10">
        <v>54.248987751015555</v>
      </c>
      <c r="O36" s="15">
        <v>55.834681683142108</v>
      </c>
    </row>
    <row r="37" spans="1:15">
      <c r="A37" s="22">
        <v>21</v>
      </c>
      <c r="B37" s="23">
        <v>1</v>
      </c>
      <c r="C37" s="24">
        <v>21</v>
      </c>
      <c r="D37" s="19">
        <v>53.622999562009824</v>
      </c>
      <c r="E37" s="17">
        <v>60.395984998151405</v>
      </c>
      <c r="F37" s="8">
        <v>-1.1993527614680501</v>
      </c>
      <c r="G37" s="8">
        <v>27.337549668150327</v>
      </c>
      <c r="H37" s="8">
        <v>52.219299517893575</v>
      </c>
      <c r="I37" s="8">
        <v>52.71349581767997</v>
      </c>
      <c r="J37" s="8">
        <v>56.407114864161173</v>
      </c>
      <c r="K37" s="8">
        <v>51.43013154803112</v>
      </c>
      <c r="L37" s="8">
        <v>58.280981308828082</v>
      </c>
      <c r="M37" s="8">
        <v>58.507588846969867</v>
      </c>
      <c r="N37" s="10">
        <v>27.391756650147258</v>
      </c>
      <c r="O37" s="15">
        <v>54.08133729123125</v>
      </c>
    </row>
    <row r="38" spans="1:15">
      <c r="A38" s="22">
        <v>22</v>
      </c>
      <c r="B38" s="23">
        <v>1</v>
      </c>
      <c r="C38" s="24">
        <v>22</v>
      </c>
      <c r="D38" s="19">
        <v>54.172799930958014</v>
      </c>
      <c r="E38" s="17">
        <v>63.489135981171827</v>
      </c>
      <c r="F38" s="8">
        <v>4.2856114478084484</v>
      </c>
      <c r="G38" s="8">
        <v>28.393561286502798</v>
      </c>
      <c r="H38" s="8">
        <v>52.571458622584935</v>
      </c>
      <c r="I38" s="8">
        <v>53.682888031810556</v>
      </c>
      <c r="J38" s="8">
        <v>56.979734323468904</v>
      </c>
      <c r="K38" s="8">
        <v>52.587385416264446</v>
      </c>
      <c r="L38" s="8">
        <v>58.936680884873361</v>
      </c>
      <c r="M38" s="8">
        <v>61.52231667046896</v>
      </c>
      <c r="N38" s="10">
        <v>28.756990227657443</v>
      </c>
      <c r="O38" s="15">
        <v>54.26454198811777</v>
      </c>
    </row>
    <row r="39" spans="1:15">
      <c r="A39" s="22">
        <v>23</v>
      </c>
      <c r="B39" s="23">
        <v>1</v>
      </c>
      <c r="C39" s="24">
        <v>23</v>
      </c>
      <c r="D39" s="19">
        <v>54.330763919732568</v>
      </c>
      <c r="E39" s="17">
        <v>60.895955924885932</v>
      </c>
      <c r="F39" s="8">
        <v>69.037621086877706</v>
      </c>
      <c r="G39" s="8">
        <v>59.854567152192423</v>
      </c>
      <c r="H39" s="8">
        <v>53.475560296543968</v>
      </c>
      <c r="I39" s="8">
        <v>55.709595812314149</v>
      </c>
      <c r="J39" s="8">
        <v>57.29854961449206</v>
      </c>
      <c r="K39" s="8">
        <v>56.397800949728719</v>
      </c>
      <c r="L39" s="8">
        <v>59.396695118692627</v>
      </c>
      <c r="M39" s="8">
        <v>64.493921070145745</v>
      </c>
      <c r="N39" s="10">
        <v>51.210509445713683</v>
      </c>
      <c r="O39" s="15">
        <v>55.425428282979752</v>
      </c>
    </row>
    <row r="40" spans="1:15">
      <c r="A40" s="22">
        <v>24</v>
      </c>
      <c r="B40" s="23">
        <v>1</v>
      </c>
      <c r="C40" s="24">
        <v>24</v>
      </c>
      <c r="D40" s="19">
        <v>54.499625188393097</v>
      </c>
      <c r="E40" s="17">
        <v>61.913221659199365</v>
      </c>
      <c r="F40" s="8">
        <v>57.97613688945362</v>
      </c>
      <c r="G40" s="8">
        <v>54.935423244687961</v>
      </c>
      <c r="H40" s="8">
        <v>53.253516576474077</v>
      </c>
      <c r="I40" s="8">
        <v>54.912511015184108</v>
      </c>
      <c r="J40" s="8">
        <v>57.45148408947307</v>
      </c>
      <c r="K40" s="8">
        <v>55.350637550087086</v>
      </c>
      <c r="L40" s="8">
        <v>59.240687051948903</v>
      </c>
      <c r="M40" s="8">
        <v>63.777308493712184</v>
      </c>
      <c r="N40" s="10">
        <v>48.004008124050209</v>
      </c>
      <c r="O40" s="15">
        <v>55.535798169004416</v>
      </c>
    </row>
    <row r="41" spans="1:15">
      <c r="A41" s="22">
        <v>25</v>
      </c>
      <c r="B41" s="23">
        <v>1</v>
      </c>
      <c r="C41" s="24">
        <v>25</v>
      </c>
      <c r="D41" s="19">
        <v>54.53613573296834</v>
      </c>
      <c r="E41" s="17">
        <v>62.528126290030471</v>
      </c>
      <c r="F41" s="8">
        <v>50.978686115489722</v>
      </c>
      <c r="G41" s="8">
        <v>53.312007959109941</v>
      </c>
      <c r="H41" s="8">
        <v>52.934701285450934</v>
      </c>
      <c r="I41" s="8">
        <v>55.266998598483575</v>
      </c>
      <c r="J41" s="8">
        <v>57.230558039135083</v>
      </c>
      <c r="K41" s="8">
        <v>54.702668523020748</v>
      </c>
      <c r="L41" s="8">
        <v>59.09250267332844</v>
      </c>
      <c r="M41" s="8">
        <v>63.316735425026963</v>
      </c>
      <c r="N41" s="10">
        <v>48.187212820936729</v>
      </c>
      <c r="O41" s="15">
        <v>55.322416389356725</v>
      </c>
    </row>
    <row r="42" spans="1:15">
      <c r="A42" s="22">
        <v>26</v>
      </c>
      <c r="B42" s="23">
        <v>1</v>
      </c>
      <c r="C42" s="24">
        <v>26</v>
      </c>
      <c r="D42" s="19">
        <v>54.246752411551761</v>
      </c>
      <c r="E42" s="17">
        <v>61.136348056387753</v>
      </c>
      <c r="F42" s="8">
        <v>52.188656739410774</v>
      </c>
      <c r="G42" s="8">
        <v>53.057738095103744</v>
      </c>
      <c r="H42" s="8">
        <v>53.155534196644588</v>
      </c>
      <c r="I42" s="8">
        <v>54.841259569775772</v>
      </c>
      <c r="J42" s="8">
        <v>56.65197767459059</v>
      </c>
      <c r="K42" s="8">
        <v>54.992983235880565</v>
      </c>
      <c r="L42" s="8">
        <v>58.695264222783962</v>
      </c>
      <c r="M42" s="8">
        <v>62.795342495097792</v>
      </c>
      <c r="N42" s="10">
        <v>48.495410249506875</v>
      </c>
      <c r="O42" s="15">
        <v>54.963178709696692</v>
      </c>
    </row>
    <row r="43" spans="1:15">
      <c r="A43" s="22">
        <v>27</v>
      </c>
      <c r="B43" s="23">
        <v>1</v>
      </c>
      <c r="C43" s="24">
        <v>27</v>
      </c>
      <c r="D43" s="19">
        <v>53.557429604405293</v>
      </c>
      <c r="E43" s="17">
        <v>59.298060764852856</v>
      </c>
      <c r="F43" s="8">
        <v>34.653070619982785</v>
      </c>
      <c r="G43" s="8">
        <v>44.283471864859187</v>
      </c>
      <c r="H43" s="8">
        <v>52.711819313082131</v>
      </c>
      <c r="I43" s="8">
        <v>53.923280163312384</v>
      </c>
      <c r="J43" s="8">
        <v>55.628471617607403</v>
      </c>
      <c r="K43" s="8">
        <v>53.439049751968717</v>
      </c>
      <c r="L43" s="8">
        <v>57.728479904694467</v>
      </c>
      <c r="M43" s="8">
        <v>59.919950831508302</v>
      </c>
      <c r="N43" s="10">
        <v>42.026896676162451</v>
      </c>
      <c r="O43" s="15">
        <v>53.727687960230689</v>
      </c>
    </row>
    <row r="44" spans="1:15">
      <c r="A44" s="22">
        <v>28</v>
      </c>
      <c r="B44" s="23">
        <v>1</v>
      </c>
      <c r="C44" s="24">
        <v>28</v>
      </c>
      <c r="D44" s="19">
        <v>53.801919858257399</v>
      </c>
      <c r="E44" s="17">
        <v>59.697907111438425</v>
      </c>
      <c r="F44" s="8">
        <v>15.302854551678349</v>
      </c>
      <c r="G44" s="8">
        <v>35.930194566961887</v>
      </c>
      <c r="H44" s="8">
        <v>52.19862262785351</v>
      </c>
      <c r="I44" s="8">
        <v>52.921102970379536</v>
      </c>
      <c r="J44" s="8">
        <v>56.495317633836592</v>
      </c>
      <c r="K44" s="8">
        <v>52.025756375987029</v>
      </c>
      <c r="L44" s="8">
        <v>58.116870136528114</v>
      </c>
      <c r="M44" s="8">
        <v>59.795610073834943</v>
      </c>
      <c r="N44" s="10">
        <v>32.300748390920347</v>
      </c>
      <c r="O44" s="15">
        <v>54.450633998478338</v>
      </c>
    </row>
    <row r="45" spans="1:15">
      <c r="A45" s="22">
        <v>29</v>
      </c>
      <c r="B45" s="23">
        <v>1</v>
      </c>
      <c r="C45" s="24">
        <v>29</v>
      </c>
      <c r="D45" s="19">
        <v>53.999747400802889</v>
      </c>
      <c r="E45" s="17">
        <v>62.535856839009398</v>
      </c>
      <c r="F45" s="8">
        <v>4.8805843017540802</v>
      </c>
      <c r="G45" s="8">
        <v>26.921683388740931</v>
      </c>
      <c r="H45" s="8">
        <v>53.070963853597839</v>
      </c>
      <c r="I45" s="8">
        <v>54.284566904147553</v>
      </c>
      <c r="J45" s="8">
        <v>57.085912947998956</v>
      </c>
      <c r="K45" s="8">
        <v>53.123121774419616</v>
      </c>
      <c r="L45" s="8">
        <v>59.492907854779958</v>
      </c>
      <c r="M45" s="8">
        <v>63.930429246981852</v>
      </c>
      <c r="N45" s="10">
        <v>26.43437938563455</v>
      </c>
      <c r="O45" s="15">
        <v>53.881553826654951</v>
      </c>
    </row>
    <row r="46" spans="1:15">
      <c r="A46" s="22">
        <v>30</v>
      </c>
      <c r="B46" s="23">
        <v>1</v>
      </c>
      <c r="C46" s="24">
        <v>30</v>
      </c>
      <c r="D46" s="19">
        <v>54.229801087284685</v>
      </c>
      <c r="E46" s="17">
        <v>61.726757092261487</v>
      </c>
      <c r="F46" s="8">
        <v>47.678952510357306</v>
      </c>
      <c r="G46" s="8">
        <v>51.067820276608373</v>
      </c>
      <c r="H46" s="8">
        <v>53.002320304230601</v>
      </c>
      <c r="I46" s="8">
        <v>54.873951409433708</v>
      </c>
      <c r="J46" s="8">
        <v>56.566382800956262</v>
      </c>
      <c r="K46" s="8">
        <v>55.28730293194635</v>
      </c>
      <c r="L46" s="8">
        <v>58.734382663400289</v>
      </c>
      <c r="M46" s="8">
        <v>62.955914379913416</v>
      </c>
      <c r="N46" s="10">
        <v>47.159701780747589</v>
      </c>
      <c r="O46" s="15">
        <v>54.841911543786047</v>
      </c>
    </row>
    <row r="47" spans="1:15">
      <c r="A47" s="22">
        <v>31</v>
      </c>
      <c r="B47" s="23">
        <v>1</v>
      </c>
      <c r="C47" s="24">
        <v>31</v>
      </c>
      <c r="D47" s="19">
        <v>53.564321901085322</v>
      </c>
      <c r="E47" s="17">
        <v>59.106752962410106</v>
      </c>
      <c r="F47" s="8">
        <v>31.310958704182678</v>
      </c>
      <c r="G47" s="8">
        <v>41.020248804302021</v>
      </c>
      <c r="H47" s="8">
        <v>52.768354773687172</v>
      </c>
      <c r="I47" s="8">
        <v>54.625456172375642</v>
      </c>
      <c r="J47" s="8">
        <v>56.063431421603347</v>
      </c>
      <c r="K47" s="8">
        <v>54.060008427180911</v>
      </c>
      <c r="L47" s="8">
        <v>58.297373798229216</v>
      </c>
      <c r="M47" s="8">
        <v>62.816671359148117</v>
      </c>
      <c r="N47" s="10">
        <v>35.777725787702494</v>
      </c>
      <c r="O47" s="15">
        <v>53.751997276899417</v>
      </c>
    </row>
    <row r="48" spans="1:15">
      <c r="A48" s="22">
        <v>32</v>
      </c>
      <c r="B48" s="23">
        <v>1</v>
      </c>
      <c r="C48" s="24">
        <v>32</v>
      </c>
      <c r="D48" s="19">
        <v>54.607014621799372</v>
      </c>
      <c r="E48" s="17">
        <v>62.331416417216872</v>
      </c>
      <c r="F48" s="8">
        <v>63.948777658413803</v>
      </c>
      <c r="G48" s="8">
        <v>57.782966304124372</v>
      </c>
      <c r="H48" s="8">
        <v>53.365376688807949</v>
      </c>
      <c r="I48" s="8">
        <v>55.174977123890862</v>
      </c>
      <c r="J48" s="8">
        <v>57.472999231812054</v>
      </c>
      <c r="K48" s="8">
        <v>55.900158501602306</v>
      </c>
      <c r="L48" s="8">
        <v>59.30672270527505</v>
      </c>
      <c r="M48" s="8">
        <v>64.052720943480068</v>
      </c>
      <c r="N48" s="10">
        <v>48.854461650878257</v>
      </c>
      <c r="O48" s="15">
        <v>55.796308355680353</v>
      </c>
    </row>
    <row r="49" spans="1:15">
      <c r="A49" s="22">
        <v>33</v>
      </c>
      <c r="B49" s="23">
        <v>1</v>
      </c>
      <c r="C49" s="24">
        <v>33</v>
      </c>
      <c r="D49" s="19">
        <v>54.54945463060676</v>
      </c>
      <c r="E49" s="17">
        <v>61.779660126237864</v>
      </c>
      <c r="F49" s="8">
        <v>75.417559333969422</v>
      </c>
      <c r="G49" s="8">
        <v>63.392364410218548</v>
      </c>
      <c r="H49" s="8">
        <v>53.615641569608179</v>
      </c>
      <c r="I49" s="8">
        <v>55.656133943471815</v>
      </c>
      <c r="J49" s="8">
        <v>57.514446151036509</v>
      </c>
      <c r="K49" s="8">
        <v>56.501464817362013</v>
      </c>
      <c r="L49" s="8">
        <v>59.542271601271999</v>
      </c>
      <c r="M49" s="8">
        <v>65.202709958456069</v>
      </c>
      <c r="N49" s="10">
        <v>53.313311907130476</v>
      </c>
      <c r="O49" s="15">
        <v>55.911987172931532</v>
      </c>
    </row>
    <row r="50" spans="1:15">
      <c r="A50" s="22">
        <v>34</v>
      </c>
      <c r="B50" s="23">
        <v>1</v>
      </c>
      <c r="C50" s="24">
        <v>34</v>
      </c>
      <c r="D50" s="19">
        <v>53.141935881573197</v>
      </c>
      <c r="E50" s="17">
        <v>59.780521532454358</v>
      </c>
      <c r="F50" s="8">
        <v>7.9349894007354616</v>
      </c>
      <c r="G50" s="8">
        <v>28.190052256153518</v>
      </c>
      <c r="H50" s="8">
        <v>52.933024780853088</v>
      </c>
      <c r="I50" s="8">
        <v>52.676612716527423</v>
      </c>
      <c r="J50" s="8">
        <v>55.109593444574983</v>
      </c>
      <c r="K50" s="8">
        <v>51.177351910334124</v>
      </c>
      <c r="L50" s="8">
        <v>57.755024560826989</v>
      </c>
      <c r="M50" s="8">
        <v>56.485351745393849</v>
      </c>
      <c r="N50" s="10">
        <v>29.642557211895873</v>
      </c>
      <c r="O50" s="15">
        <v>53.322066986696996</v>
      </c>
    </row>
    <row r="51" spans="1:15">
      <c r="A51" s="22">
        <v>35</v>
      </c>
      <c r="B51" s="23">
        <v>1</v>
      </c>
      <c r="C51" s="24">
        <v>35</v>
      </c>
      <c r="D51" s="19">
        <v>52.565683995636817</v>
      </c>
      <c r="E51" s="17">
        <v>58.104668908621584</v>
      </c>
      <c r="F51" s="8">
        <v>-37.851934531811644</v>
      </c>
      <c r="G51" s="8">
        <v>7.3993461817246082</v>
      </c>
      <c r="H51" s="8">
        <v>51.843576209688081</v>
      </c>
      <c r="I51" s="8">
        <v>51.744383020982362</v>
      </c>
      <c r="J51" s="8">
        <v>54.824680802085993</v>
      </c>
      <c r="K51" s="8">
        <v>49.846579816224036</v>
      </c>
      <c r="L51" s="8">
        <v>56.7867500164283</v>
      </c>
      <c r="M51" s="8">
        <v>55.503478885923776</v>
      </c>
      <c r="N51" s="10">
        <v>12.732493585751987</v>
      </c>
      <c r="O51" s="15">
        <v>51.667822644347538</v>
      </c>
    </row>
    <row r="52" spans="1:15">
      <c r="A52" s="22">
        <v>36</v>
      </c>
      <c r="B52" s="23">
        <v>1</v>
      </c>
      <c r="C52" s="24">
        <v>36</v>
      </c>
      <c r="D52" s="19">
        <v>53.817939791081244</v>
      </c>
      <c r="E52" s="17">
        <v>62.54777864948295</v>
      </c>
      <c r="F52" s="8">
        <v>-2.4351229283670244</v>
      </c>
      <c r="G52" s="8">
        <v>26.27082704820053</v>
      </c>
      <c r="H52" s="8">
        <v>52.616258551005075</v>
      </c>
      <c r="I52" s="8">
        <v>54.070812567922573</v>
      </c>
      <c r="J52" s="8">
        <v>55.945424125744061</v>
      </c>
      <c r="K52" s="8">
        <v>51.765711885032701</v>
      </c>
      <c r="L52" s="8">
        <v>58.052697266088451</v>
      </c>
      <c r="M52" s="8">
        <v>57.142634686892656</v>
      </c>
      <c r="N52" s="10">
        <v>28.804770608695968</v>
      </c>
      <c r="O52" s="15">
        <v>53.743801032198853</v>
      </c>
    </row>
    <row r="53" spans="1:15">
      <c r="A53" s="22">
        <v>37</v>
      </c>
      <c r="B53" s="23">
        <v>1</v>
      </c>
      <c r="C53" s="24">
        <v>37</v>
      </c>
      <c r="D53" s="19">
        <v>54.596117341913398</v>
      </c>
      <c r="E53" s="17">
        <v>64.377590278884313</v>
      </c>
      <c r="F53" s="8">
        <v>-11.970522246032321</v>
      </c>
      <c r="G53" s="8">
        <v>23.890376797552054</v>
      </c>
      <c r="H53" s="8">
        <v>51.741216290075329</v>
      </c>
      <c r="I53" s="8">
        <v>53.120607017522865</v>
      </c>
      <c r="J53" s="8">
        <v>56.962410442624524</v>
      </c>
      <c r="K53" s="8">
        <v>52.365714252771866</v>
      </c>
      <c r="L53" s="8">
        <v>57.042882663320988</v>
      </c>
      <c r="M53" s="8">
        <v>56.385134026100573</v>
      </c>
      <c r="N53" s="10">
        <v>24.61173947034619</v>
      </c>
      <c r="O53" s="15">
        <v>54.829430898446546</v>
      </c>
    </row>
    <row r="54" spans="1:15">
      <c r="A54" s="22">
        <v>38</v>
      </c>
      <c r="B54" s="23">
        <v>1</v>
      </c>
      <c r="C54" s="24">
        <v>38</v>
      </c>
      <c r="D54" s="19">
        <v>54.286895382755674</v>
      </c>
      <c r="E54" s="17">
        <v>61.371338117518761</v>
      </c>
      <c r="F54" s="8">
        <v>68.606479987799077</v>
      </c>
      <c r="G54" s="8">
        <v>61.127127281099632</v>
      </c>
      <c r="H54" s="8">
        <v>53.490741977068872</v>
      </c>
      <c r="I54" s="8">
        <v>55.513817330943809</v>
      </c>
      <c r="J54" s="8">
        <v>57.169645038746786</v>
      </c>
      <c r="K54" s="8">
        <v>56.246636118489867</v>
      </c>
      <c r="L54" s="8">
        <v>59.027770968022836</v>
      </c>
      <c r="M54" s="8">
        <v>63.483454493368029</v>
      </c>
      <c r="N54" s="10">
        <v>51.736186776281798</v>
      </c>
      <c r="O54" s="15">
        <v>55.801896704339839</v>
      </c>
    </row>
    <row r="55" spans="1:15">
      <c r="A55" s="22">
        <v>39</v>
      </c>
      <c r="B55" s="23">
        <v>1</v>
      </c>
      <c r="C55" s="24">
        <v>39</v>
      </c>
      <c r="D55" s="19">
        <v>51.113551596471765</v>
      </c>
      <c r="E55" s="17">
        <v>54.270596032498865</v>
      </c>
      <c r="F55" s="8">
        <v>-76.284312211054285</v>
      </c>
      <c r="G55" s="8">
        <v>-12.14124629757934</v>
      </c>
      <c r="H55" s="8">
        <v>50.076912920138817</v>
      </c>
      <c r="I55" s="8">
        <v>48.595255412222855</v>
      </c>
      <c r="J55" s="8">
        <v>51.493652444460508</v>
      </c>
      <c r="K55" s="8">
        <v>44.633954464952708</v>
      </c>
      <c r="L55" s="8">
        <v>53.822224191720174</v>
      </c>
      <c r="M55" s="8">
        <v>49.965797920959545</v>
      </c>
      <c r="N55" s="10">
        <v>-1.7193486042323685</v>
      </c>
      <c r="O55" s="15">
        <v>48.319749823310651</v>
      </c>
    </row>
    <row r="56" spans="1:15">
      <c r="A56" s="22">
        <v>40</v>
      </c>
      <c r="B56" s="23">
        <v>1</v>
      </c>
      <c r="C56" s="24">
        <v>40</v>
      </c>
      <c r="D56" s="19">
        <v>52.888876826443223</v>
      </c>
      <c r="E56" s="17">
        <v>59.123424869244211</v>
      </c>
      <c r="F56" s="8">
        <v>-163.30700892787056</v>
      </c>
      <c r="G56" s="8">
        <v>-44.298001571373831</v>
      </c>
      <c r="H56" s="8">
        <v>47.359578384468207</v>
      </c>
      <c r="I56" s="8">
        <v>46.515737736887203</v>
      </c>
      <c r="J56" s="8">
        <v>54.319028387547668</v>
      </c>
      <c r="K56" s="8">
        <v>42.334721548155301</v>
      </c>
      <c r="L56" s="8">
        <v>52.905548733277328</v>
      </c>
      <c r="M56" s="8">
        <v>43.103957741132284</v>
      </c>
      <c r="N56" s="10">
        <v>-29.548486676128011</v>
      </c>
      <c r="O56" s="15">
        <v>54.001423905400735</v>
      </c>
    </row>
    <row r="57" spans="1:15">
      <c r="A57" s="22">
        <v>41</v>
      </c>
      <c r="B57" s="23">
        <v>1</v>
      </c>
      <c r="C57" s="24">
        <v>41</v>
      </c>
      <c r="D57" s="19">
        <v>54.728468065998669</v>
      </c>
      <c r="E57" s="17">
        <v>62.608505371582602</v>
      </c>
      <c r="F57" s="8">
        <v>72.647228625178116</v>
      </c>
      <c r="G57" s="8">
        <v>61.995370384493675</v>
      </c>
      <c r="H57" s="8">
        <v>53.910706378828557</v>
      </c>
      <c r="I57" s="8">
        <v>56.128069987764633</v>
      </c>
      <c r="J57" s="8">
        <v>57.835124224946149</v>
      </c>
      <c r="K57" s="8">
        <v>56.9982690131895</v>
      </c>
      <c r="L57" s="8">
        <v>60.013928228131846</v>
      </c>
      <c r="M57" s="8">
        <v>65.429317496597847</v>
      </c>
      <c r="N57" s="10">
        <v>53.142774133872123</v>
      </c>
      <c r="O57" s="15">
        <v>55.692737627191391</v>
      </c>
    </row>
    <row r="58" spans="1:15">
      <c r="A58" s="22">
        <v>42</v>
      </c>
      <c r="B58" s="23">
        <f>B17+1</f>
        <v>2</v>
      </c>
      <c r="C58" s="24">
        <f>C17</f>
        <v>1</v>
      </c>
      <c r="D58" s="19">
        <v>54.6956830871964</v>
      </c>
      <c r="E58" s="17">
        <v>62.031601511635948</v>
      </c>
      <c r="F58" s="8">
        <v>78.570691925934895</v>
      </c>
      <c r="G58" s="8">
        <v>65.083398714576234</v>
      </c>
      <c r="H58" s="8">
        <v>53.750320772301571</v>
      </c>
      <c r="I58" s="8">
        <v>55.917854939023982</v>
      </c>
      <c r="J58" s="8">
        <v>57.701562691984655</v>
      </c>
      <c r="K58" s="8">
        <v>56.877281264711833</v>
      </c>
      <c r="L58" s="8">
        <v>59.668661420120486</v>
      </c>
      <c r="M58" s="8">
        <v>65.133693852511527</v>
      </c>
      <c r="N58" s="10">
        <v>55.8112106187723</v>
      </c>
      <c r="O58" s="15">
        <v>56.11661387301271</v>
      </c>
    </row>
    <row r="59" spans="1:15">
      <c r="A59" s="22">
        <v>43</v>
      </c>
      <c r="B59" s="23">
        <f t="shared" ref="B59:B122" si="0">B18+1</f>
        <v>2</v>
      </c>
      <c r="C59" s="24">
        <f t="shared" ref="C59:C122" si="1">C18</f>
        <v>2</v>
      </c>
      <c r="D59" s="19">
        <v>54.974448546159969</v>
      </c>
      <c r="E59" s="17">
        <v>63.26588145222572</v>
      </c>
      <c r="F59" s="8">
        <v>70.339799463680137</v>
      </c>
      <c r="G59" s="8">
        <v>62.117010106981624</v>
      </c>
      <c r="H59" s="8">
        <v>53.564601318518292</v>
      </c>
      <c r="I59" s="8">
        <v>55.456816174617138</v>
      </c>
      <c r="J59" s="8">
        <v>58.032858628347306</v>
      </c>
      <c r="K59" s="8">
        <v>56.158899044536078</v>
      </c>
      <c r="L59" s="8">
        <v>60.001540721936671</v>
      </c>
      <c r="M59" s="8">
        <v>65.063373798546436</v>
      </c>
      <c r="N59" s="10">
        <v>54.02005173426565</v>
      </c>
      <c r="O59" s="15">
        <v>56.513666045268536</v>
      </c>
    </row>
    <row r="60" spans="1:15">
      <c r="A60" s="22">
        <v>44</v>
      </c>
      <c r="B60" s="23">
        <f t="shared" si="0"/>
        <v>2</v>
      </c>
      <c r="C60" s="24">
        <f t="shared" si="1"/>
        <v>3</v>
      </c>
      <c r="D60" s="19">
        <v>53.704123756716569</v>
      </c>
      <c r="E60" s="17">
        <v>59.630660649236056</v>
      </c>
      <c r="F60" s="8">
        <v>35.255680883763041</v>
      </c>
      <c r="G60" s="8">
        <v>45.965564811361716</v>
      </c>
      <c r="H60" s="8">
        <v>52.718897888050805</v>
      </c>
      <c r="I60" s="8">
        <v>54.671560048816325</v>
      </c>
      <c r="J60" s="8">
        <v>56.067995239675255</v>
      </c>
      <c r="K60" s="8">
        <v>54.229242252418736</v>
      </c>
      <c r="L60" s="8">
        <v>58.256951409592325</v>
      </c>
      <c r="M60" s="8">
        <v>61.853985163408915</v>
      </c>
      <c r="N60" s="10">
        <v>41.281969799854188</v>
      </c>
      <c r="O60" s="15">
        <v>54.28726793933297</v>
      </c>
    </row>
    <row r="61" spans="1:15">
      <c r="A61" s="22">
        <v>45</v>
      </c>
      <c r="B61" s="23">
        <f t="shared" si="0"/>
        <v>2</v>
      </c>
      <c r="C61" s="24">
        <f t="shared" si="1"/>
        <v>4</v>
      </c>
      <c r="D61" s="19">
        <v>54.481649333538435</v>
      </c>
      <c r="E61" s="17">
        <v>61.597945655660546</v>
      </c>
      <c r="F61" s="8">
        <v>48.666972553352807</v>
      </c>
      <c r="G61" s="8">
        <v>52.509707369897711</v>
      </c>
      <c r="H61" s="8">
        <v>52.784188428222357</v>
      </c>
      <c r="I61" s="8">
        <v>54.855602998001764</v>
      </c>
      <c r="J61" s="8">
        <v>57.250117259443257</v>
      </c>
      <c r="K61" s="8">
        <v>54.909158005988409</v>
      </c>
      <c r="L61" s="8">
        <v>58.767167642202558</v>
      </c>
      <c r="M61" s="8">
        <v>62.438712711478829</v>
      </c>
      <c r="N61" s="10">
        <v>45.046747152599401</v>
      </c>
      <c r="O61" s="15">
        <v>55.680070703563239</v>
      </c>
    </row>
    <row r="62" spans="1:15">
      <c r="A62" s="22">
        <v>46</v>
      </c>
      <c r="B62" s="23">
        <f t="shared" si="0"/>
        <v>2</v>
      </c>
      <c r="C62" s="24">
        <f t="shared" si="1"/>
        <v>5</v>
      </c>
      <c r="D62" s="19">
        <v>54.346597574267747</v>
      </c>
      <c r="E62" s="17">
        <v>61.620112772009797</v>
      </c>
      <c r="F62" s="8">
        <v>53.638646938256358</v>
      </c>
      <c r="G62" s="8">
        <v>52.607317193149918</v>
      </c>
      <c r="H62" s="8">
        <v>53.312194237398593</v>
      </c>
      <c r="I62" s="8">
        <v>54.191707177255914</v>
      </c>
      <c r="J62" s="8">
        <v>57.059088874433471</v>
      </c>
      <c r="K62" s="8">
        <v>54.755944113574422</v>
      </c>
      <c r="L62" s="8">
        <v>59.047889023196952</v>
      </c>
      <c r="M62" s="8">
        <v>63.414065830846191</v>
      </c>
      <c r="N62" s="10">
        <v>47.031449179012597</v>
      </c>
      <c r="O62" s="15">
        <v>55.6178537551544</v>
      </c>
    </row>
    <row r="63" spans="1:15">
      <c r="A63" s="22">
        <v>47</v>
      </c>
      <c r="B63" s="23">
        <f t="shared" si="0"/>
        <v>2</v>
      </c>
      <c r="C63" s="24">
        <f t="shared" si="1"/>
        <v>6</v>
      </c>
      <c r="D63" s="19">
        <v>54.756037252718748</v>
      </c>
      <c r="E63" s="17">
        <v>62.684320635062839</v>
      </c>
      <c r="F63" s="8">
        <v>77.68763969859323</v>
      </c>
      <c r="G63" s="8">
        <v>64.412144901428746</v>
      </c>
      <c r="H63" s="8">
        <v>53.831538106152642</v>
      </c>
      <c r="I63" s="8">
        <v>55.6484965336372</v>
      </c>
      <c r="J63" s="8">
        <v>57.680420106222968</v>
      </c>
      <c r="K63" s="8">
        <v>56.580539950893609</v>
      </c>
      <c r="L63" s="8">
        <v>59.722868402117427</v>
      </c>
      <c r="M63" s="8">
        <v>65.40044436185724</v>
      </c>
      <c r="N63" s="10">
        <v>55.091897007153314</v>
      </c>
      <c r="O63" s="15">
        <v>56.110932385208905</v>
      </c>
    </row>
    <row r="64" spans="1:15">
      <c r="A64" s="22">
        <v>48</v>
      </c>
      <c r="B64" s="23">
        <f t="shared" si="0"/>
        <v>2</v>
      </c>
      <c r="C64" s="24">
        <f t="shared" si="1"/>
        <v>7</v>
      </c>
      <c r="D64" s="19">
        <v>54.699129235536411</v>
      </c>
      <c r="E64" s="17">
        <v>62.252341283685276</v>
      </c>
      <c r="F64" s="8">
        <v>50.871669238660743</v>
      </c>
      <c r="G64" s="8">
        <v>52.872950032763711</v>
      </c>
      <c r="H64" s="8">
        <v>52.88682776526808</v>
      </c>
      <c r="I64" s="8">
        <v>54.385529736595437</v>
      </c>
      <c r="J64" s="8">
        <v>57.970827958227119</v>
      </c>
      <c r="K64" s="8">
        <v>54.60878426554153</v>
      </c>
      <c r="L64" s="8">
        <v>59.425847670866226</v>
      </c>
      <c r="M64" s="8">
        <v>63.440983043556002</v>
      </c>
      <c r="N64" s="10">
        <v>45.328120507604055</v>
      </c>
      <c r="O64" s="15">
        <v>56.108603906600791</v>
      </c>
    </row>
    <row r="65" spans="1:15">
      <c r="A65" s="22">
        <v>49</v>
      </c>
      <c r="B65" s="23">
        <f t="shared" si="0"/>
        <v>2</v>
      </c>
      <c r="C65" s="24">
        <f t="shared" si="1"/>
        <v>8</v>
      </c>
      <c r="D65" s="19">
        <v>54.54442511681323</v>
      </c>
      <c r="E65" s="17">
        <v>61.729271849158245</v>
      </c>
      <c r="F65" s="8">
        <v>64.546917243266464</v>
      </c>
      <c r="G65" s="8">
        <v>58.303334703465985</v>
      </c>
      <c r="H65" s="8">
        <v>53.365283549663623</v>
      </c>
      <c r="I65" s="8">
        <v>55.044582321836401</v>
      </c>
      <c r="J65" s="8">
        <v>57.417208884361621</v>
      </c>
      <c r="K65" s="8">
        <v>55.916923547580737</v>
      </c>
      <c r="L65" s="8">
        <v>59.312497332223181</v>
      </c>
      <c r="M65" s="8">
        <v>63.509626592923247</v>
      </c>
      <c r="N65" s="10">
        <v>49.529627308087377</v>
      </c>
      <c r="O65" s="15">
        <v>55.646074915884761</v>
      </c>
    </row>
    <row r="66" spans="1:15">
      <c r="A66" s="22">
        <v>50</v>
      </c>
      <c r="B66" s="23">
        <f t="shared" si="0"/>
        <v>2</v>
      </c>
      <c r="C66" s="24">
        <f t="shared" si="1"/>
        <v>9</v>
      </c>
      <c r="D66" s="19">
        <v>53.947775758269756</v>
      </c>
      <c r="E66" s="17">
        <v>60.964785752541822</v>
      </c>
      <c r="F66" s="8">
        <v>40.341916416185867</v>
      </c>
      <c r="G66" s="8">
        <v>46.873205772805079</v>
      </c>
      <c r="H66" s="8">
        <v>53.04684081521777</v>
      </c>
      <c r="I66" s="8">
        <v>54.772150324686912</v>
      </c>
      <c r="J66" s="8">
        <v>56.380011373162709</v>
      </c>
      <c r="K66" s="8">
        <v>54.266497910148587</v>
      </c>
      <c r="L66" s="8">
        <v>58.574649030883592</v>
      </c>
      <c r="M66" s="8">
        <v>63.113878368687963</v>
      </c>
      <c r="N66" s="10">
        <v>42.849687877126094</v>
      </c>
      <c r="O66" s="15">
        <v>54.526356122814256</v>
      </c>
    </row>
    <row r="67" spans="1:15">
      <c r="A67" s="22">
        <v>51</v>
      </c>
      <c r="B67" s="23">
        <f t="shared" si="0"/>
        <v>2</v>
      </c>
      <c r="C67" s="24">
        <f t="shared" si="1"/>
        <v>10</v>
      </c>
      <c r="D67" s="19">
        <v>54.669697265929841</v>
      </c>
      <c r="E67" s="17">
        <v>64.492710261269522</v>
      </c>
      <c r="F67" s="8">
        <v>16.307453362363635</v>
      </c>
      <c r="G67" s="8">
        <v>35.436463962897115</v>
      </c>
      <c r="H67" s="8">
        <v>52.630136283509444</v>
      </c>
      <c r="I67" s="8">
        <v>53.590680278929185</v>
      </c>
      <c r="J67" s="8">
        <v>57.544157538076064</v>
      </c>
      <c r="K67" s="8">
        <v>52.204024698224337</v>
      </c>
      <c r="L67" s="8">
        <v>59.598527644444069</v>
      </c>
      <c r="M67" s="8">
        <v>63.419002205495389</v>
      </c>
      <c r="N67" s="10">
        <v>32.789076924614292</v>
      </c>
      <c r="O67" s="15">
        <v>55.516797783562197</v>
      </c>
    </row>
    <row r="68" spans="1:15">
      <c r="A68" s="22">
        <v>52</v>
      </c>
      <c r="B68" s="23">
        <f t="shared" si="0"/>
        <v>2</v>
      </c>
      <c r="C68" s="24">
        <f t="shared" si="1"/>
        <v>11</v>
      </c>
      <c r="D68" s="19">
        <v>53.470437643606111</v>
      </c>
      <c r="E68" s="17">
        <v>58.574555891739266</v>
      </c>
      <c r="F68" s="8">
        <v>31.321483427491358</v>
      </c>
      <c r="G68" s="8">
        <v>41.724380735396103</v>
      </c>
      <c r="H68" s="8">
        <v>52.398033535852512</v>
      </c>
      <c r="I68" s="8">
        <v>54.000119957380186</v>
      </c>
      <c r="J68" s="8">
        <v>55.960792084557625</v>
      </c>
      <c r="K68" s="8">
        <v>53.367798306560381</v>
      </c>
      <c r="L68" s="8">
        <v>57.929474178146982</v>
      </c>
      <c r="M68" s="8">
        <v>60.673446509094425</v>
      </c>
      <c r="N68" s="10">
        <v>35.771578604177073</v>
      </c>
      <c r="O68" s="15">
        <v>53.558640413281516</v>
      </c>
    </row>
    <row r="69" spans="1:15">
      <c r="A69" s="22">
        <v>53</v>
      </c>
      <c r="B69" s="23">
        <f t="shared" si="0"/>
        <v>2</v>
      </c>
      <c r="C69" s="24">
        <f t="shared" si="1"/>
        <v>12</v>
      </c>
      <c r="D69" s="19">
        <v>53.633989981040131</v>
      </c>
      <c r="E69" s="17">
        <v>59.270212160699806</v>
      </c>
      <c r="F69" s="8">
        <v>46.884848165845654</v>
      </c>
      <c r="G69" s="8">
        <v>48.726767884009213</v>
      </c>
      <c r="H69" s="8">
        <v>53.017036289033889</v>
      </c>
      <c r="I69" s="8">
        <v>53.80974354638068</v>
      </c>
      <c r="J69" s="8">
        <v>56.158992183680404</v>
      </c>
      <c r="K69" s="8">
        <v>54.150725953753089</v>
      </c>
      <c r="L69" s="8">
        <v>58.554158419132172</v>
      </c>
      <c r="M69" s="8">
        <v>63.104098758533873</v>
      </c>
      <c r="N69" s="10">
        <v>42.524632263433183</v>
      </c>
      <c r="O69" s="15">
        <v>54.294532792590289</v>
      </c>
    </row>
    <row r="70" spans="1:15">
      <c r="A70" s="22">
        <v>54</v>
      </c>
      <c r="B70" s="23">
        <f t="shared" si="0"/>
        <v>2</v>
      </c>
      <c r="C70" s="24">
        <f t="shared" si="1"/>
        <v>13</v>
      </c>
      <c r="D70" s="19">
        <v>54.527287514257502</v>
      </c>
      <c r="E70" s="17">
        <v>61.496610266635365</v>
      </c>
      <c r="F70" s="8">
        <v>69.911079982353939</v>
      </c>
      <c r="G70" s="8">
        <v>60.851901109620393</v>
      </c>
      <c r="H70" s="8">
        <v>53.479658418894246</v>
      </c>
      <c r="I70" s="8">
        <v>55.564485025456392</v>
      </c>
      <c r="J70" s="8">
        <v>57.399791864372908</v>
      </c>
      <c r="K70" s="8">
        <v>56.213012887388679</v>
      </c>
      <c r="L70" s="8">
        <v>59.30988943618209</v>
      </c>
      <c r="M70" s="8">
        <v>64.231361822294673</v>
      </c>
      <c r="N70" s="10">
        <v>51.236308988691597</v>
      </c>
      <c r="O70" s="15">
        <v>55.705963385685486</v>
      </c>
    </row>
    <row r="71" spans="1:15">
      <c r="A71" s="22">
        <v>55</v>
      </c>
      <c r="B71" s="23">
        <f t="shared" si="0"/>
        <v>2</v>
      </c>
      <c r="C71" s="24">
        <f t="shared" si="1"/>
        <v>14</v>
      </c>
      <c r="D71" s="19">
        <v>54.306082046486537</v>
      </c>
      <c r="E71" s="17">
        <v>61.058856288309684</v>
      </c>
      <c r="F71" s="8">
        <v>71.546696495838475</v>
      </c>
      <c r="G71" s="8">
        <v>61.214026102754495</v>
      </c>
      <c r="H71" s="8">
        <v>53.519801390098159</v>
      </c>
      <c r="I71" s="8">
        <v>55.328284155449182</v>
      </c>
      <c r="J71" s="8">
        <v>57.147105365820231</v>
      </c>
      <c r="K71" s="8">
        <v>56.1358936758879</v>
      </c>
      <c r="L71" s="8">
        <v>59.235471259866721</v>
      </c>
      <c r="M71" s="8">
        <v>64.633350369199718</v>
      </c>
      <c r="N71" s="10">
        <v>53.332684849150006</v>
      </c>
      <c r="O71" s="15">
        <v>55.530209820344943</v>
      </c>
    </row>
    <row r="72" spans="1:15">
      <c r="A72" s="22">
        <v>56</v>
      </c>
      <c r="B72" s="23">
        <f t="shared" si="0"/>
        <v>2</v>
      </c>
      <c r="C72" s="24">
        <f t="shared" si="1"/>
        <v>15</v>
      </c>
      <c r="D72" s="19">
        <v>54.826916141549781</v>
      </c>
      <c r="E72" s="17">
        <v>62.987022854117839</v>
      </c>
      <c r="F72" s="8">
        <v>53.491673368512124</v>
      </c>
      <c r="G72" s="8">
        <v>55.04830788760939</v>
      </c>
      <c r="H72" s="8">
        <v>52.970466716871584</v>
      </c>
      <c r="I72" s="8">
        <v>54.713658942051048</v>
      </c>
      <c r="J72" s="8">
        <v>57.840340017028332</v>
      </c>
      <c r="K72" s="8">
        <v>54.780905404253424</v>
      </c>
      <c r="L72" s="8">
        <v>59.450436404967931</v>
      </c>
      <c r="M72" s="8">
        <v>63.199007546600654</v>
      </c>
      <c r="N72" s="10">
        <v>49.526646855468989</v>
      </c>
      <c r="O72" s="15">
        <v>56.324872999722544</v>
      </c>
    </row>
    <row r="73" spans="1:15">
      <c r="A73" s="22">
        <v>57</v>
      </c>
      <c r="B73" s="23">
        <f t="shared" si="0"/>
        <v>2</v>
      </c>
      <c r="C73" s="24">
        <f t="shared" si="1"/>
        <v>16</v>
      </c>
      <c r="D73" s="19">
        <v>54.779042621366926</v>
      </c>
      <c r="E73" s="17">
        <v>62.426418344427987</v>
      </c>
      <c r="F73" s="8">
        <v>65.280108587389833</v>
      </c>
      <c r="G73" s="8">
        <v>59.54171276640605</v>
      </c>
      <c r="H73" s="8">
        <v>53.309027506491553</v>
      </c>
      <c r="I73" s="8">
        <v>55.362466221416312</v>
      </c>
      <c r="J73" s="8">
        <v>57.956205112568156</v>
      </c>
      <c r="K73" s="8">
        <v>55.880133585572516</v>
      </c>
      <c r="L73" s="8">
        <v>59.735442186601247</v>
      </c>
      <c r="M73" s="8">
        <v>64.537975885411299</v>
      </c>
      <c r="N73" s="10">
        <v>50.578746629759827</v>
      </c>
      <c r="O73" s="15">
        <v>56.12331989140408</v>
      </c>
    </row>
    <row r="74" spans="1:15">
      <c r="A74" s="22">
        <v>58</v>
      </c>
      <c r="B74" s="23">
        <f t="shared" si="0"/>
        <v>2</v>
      </c>
      <c r="C74" s="24">
        <f t="shared" si="1"/>
        <v>17</v>
      </c>
      <c r="D74" s="19">
        <v>54.710585350288341</v>
      </c>
      <c r="E74" s="17">
        <v>64.081873495653682</v>
      </c>
      <c r="F74" s="8">
        <v>9.3450229066657879</v>
      </c>
      <c r="G74" s="8">
        <v>31.285904274359353</v>
      </c>
      <c r="H74" s="8">
        <v>52.420107513057445</v>
      </c>
      <c r="I74" s="8">
        <v>53.174068886365191</v>
      </c>
      <c r="J74" s="8">
        <v>57.574614038270212</v>
      </c>
      <c r="K74" s="8">
        <v>52.315977949702514</v>
      </c>
      <c r="L74" s="8">
        <v>59.676485108243767</v>
      </c>
      <c r="M74" s="8">
        <v>64.111584882693208</v>
      </c>
      <c r="N74" s="10">
        <v>30.230917186594453</v>
      </c>
      <c r="O74" s="15">
        <v>55.50580736453189</v>
      </c>
    </row>
    <row r="75" spans="1:15">
      <c r="A75" s="22">
        <v>59</v>
      </c>
      <c r="B75" s="23">
        <f t="shared" si="0"/>
        <v>2</v>
      </c>
      <c r="C75" s="24">
        <f t="shared" si="1"/>
        <v>18</v>
      </c>
      <c r="D75" s="19">
        <v>54.482021890115739</v>
      </c>
      <c r="E75" s="17">
        <v>61.639020018307704</v>
      </c>
      <c r="F75" s="8">
        <v>69.098068391544388</v>
      </c>
      <c r="G75" s="8">
        <v>61.336410938397037</v>
      </c>
      <c r="H75" s="8">
        <v>53.445290074638457</v>
      </c>
      <c r="I75" s="8">
        <v>55.587769811537548</v>
      </c>
      <c r="J75" s="8">
        <v>57.125031388615298</v>
      </c>
      <c r="K75" s="8">
        <v>56.258278511530449</v>
      </c>
      <c r="L75" s="8">
        <v>59.045187988011534</v>
      </c>
      <c r="M75" s="8">
        <v>64.204817166162158</v>
      </c>
      <c r="N75" s="10">
        <v>53.444824378916842</v>
      </c>
      <c r="O75" s="15">
        <v>55.374294892745532</v>
      </c>
    </row>
    <row r="76" spans="1:15">
      <c r="A76" s="22">
        <v>60</v>
      </c>
      <c r="B76" s="23">
        <f t="shared" si="0"/>
        <v>2</v>
      </c>
      <c r="C76" s="24">
        <f t="shared" si="1"/>
        <v>19</v>
      </c>
      <c r="D76" s="19">
        <v>54.426138403520973</v>
      </c>
      <c r="E76" s="17">
        <v>61.493164118295361</v>
      </c>
      <c r="F76" s="8">
        <v>62.466002480765951</v>
      </c>
      <c r="G76" s="8">
        <v>57.345305464943003</v>
      </c>
      <c r="H76" s="8">
        <v>53.33221915342839</v>
      </c>
      <c r="I76" s="8">
        <v>55.190903917570367</v>
      </c>
      <c r="J76" s="8">
        <v>57.283554212255787</v>
      </c>
      <c r="K76" s="8">
        <v>55.821642202936651</v>
      </c>
      <c r="L76" s="8">
        <v>59.038575108764491</v>
      </c>
      <c r="M76" s="8">
        <v>63.641977317008511</v>
      </c>
      <c r="N76" s="10">
        <v>49.668404633131054</v>
      </c>
      <c r="O76" s="15">
        <v>55.437070676020319</v>
      </c>
    </row>
    <row r="77" spans="1:15">
      <c r="A77" s="22">
        <v>61</v>
      </c>
      <c r="B77" s="23">
        <f t="shared" si="0"/>
        <v>2</v>
      </c>
      <c r="C77" s="24">
        <f t="shared" si="1"/>
        <v>20</v>
      </c>
      <c r="D77" s="19">
        <v>54.572553138399265</v>
      </c>
      <c r="E77" s="17">
        <v>61.732997414931241</v>
      </c>
      <c r="F77" s="8">
        <v>72.725465506410785</v>
      </c>
      <c r="G77" s="8">
        <v>62.921266618224664</v>
      </c>
      <c r="H77" s="8">
        <v>53.51421304143868</v>
      </c>
      <c r="I77" s="8">
        <v>55.773302987032189</v>
      </c>
      <c r="J77" s="8">
        <v>57.240896484155115</v>
      </c>
      <c r="K77" s="8">
        <v>56.461228707013781</v>
      </c>
      <c r="L77" s="8">
        <v>59.149131273077799</v>
      </c>
      <c r="M77" s="8">
        <v>63.850422722007004</v>
      </c>
      <c r="N77" s="10">
        <v>54.66895215277524</v>
      </c>
      <c r="O77" s="15">
        <v>55.754116323301311</v>
      </c>
    </row>
    <row r="78" spans="1:15">
      <c r="A78" s="22">
        <v>62</v>
      </c>
      <c r="B78" s="23">
        <f t="shared" si="0"/>
        <v>2</v>
      </c>
      <c r="C78" s="24">
        <f t="shared" si="1"/>
        <v>21</v>
      </c>
      <c r="D78" s="19">
        <v>54.585965175182004</v>
      </c>
      <c r="E78" s="17">
        <v>62.401829610326295</v>
      </c>
      <c r="F78" s="8">
        <v>35.905419554571537</v>
      </c>
      <c r="G78" s="8">
        <v>45.308654426440214</v>
      </c>
      <c r="H78" s="8">
        <v>52.867082266671268</v>
      </c>
      <c r="I78" s="8">
        <v>54.149794562309843</v>
      </c>
      <c r="J78" s="8">
        <v>57.949033398455157</v>
      </c>
      <c r="K78" s="8">
        <v>53.915829031766414</v>
      </c>
      <c r="L78" s="8">
        <v>59.754535711187792</v>
      </c>
      <c r="M78" s="8">
        <v>63.820804474111782</v>
      </c>
      <c r="N78" s="10">
        <v>38.658426382518478</v>
      </c>
      <c r="O78" s="15">
        <v>55.814097932246362</v>
      </c>
    </row>
    <row r="79" spans="1:15">
      <c r="A79" s="22">
        <v>63</v>
      </c>
      <c r="B79" s="23">
        <f t="shared" si="0"/>
        <v>2</v>
      </c>
      <c r="C79" s="24">
        <f t="shared" si="1"/>
        <v>22</v>
      </c>
      <c r="D79" s="19">
        <v>54.339518999299081</v>
      </c>
      <c r="E79" s="17">
        <v>62.447840347622645</v>
      </c>
      <c r="F79" s="8">
        <v>40.169143303463706</v>
      </c>
      <c r="G79" s="8">
        <v>46.345851937639111</v>
      </c>
      <c r="H79" s="8">
        <v>53.070032462154593</v>
      </c>
      <c r="I79" s="8">
        <v>54.242747428345808</v>
      </c>
      <c r="J79" s="8">
        <v>57.026862730497157</v>
      </c>
      <c r="K79" s="8">
        <v>54.151098510330385</v>
      </c>
      <c r="L79" s="8">
        <v>58.816438249550288</v>
      </c>
      <c r="M79" s="8">
        <v>62.727071502307844</v>
      </c>
      <c r="N79" s="10">
        <v>41.412085184475679</v>
      </c>
      <c r="O79" s="15">
        <v>55.036292937991519</v>
      </c>
    </row>
    <row r="80" spans="1:15">
      <c r="A80" s="22">
        <v>64</v>
      </c>
      <c r="B80" s="23">
        <f t="shared" si="0"/>
        <v>2</v>
      </c>
      <c r="C80" s="24">
        <f t="shared" si="1"/>
        <v>23</v>
      </c>
      <c r="D80" s="19">
        <v>54.410956722996055</v>
      </c>
      <c r="E80" s="17">
        <v>61.52865013228304</v>
      </c>
      <c r="F80" s="8">
        <v>65.252911957247036</v>
      </c>
      <c r="G80" s="8">
        <v>57.693832143005721</v>
      </c>
      <c r="H80" s="8">
        <v>53.439701725978985</v>
      </c>
      <c r="I80" s="8">
        <v>55.739679755930993</v>
      </c>
      <c r="J80" s="8">
        <v>57.423635485320006</v>
      </c>
      <c r="K80" s="8">
        <v>56.317887563898196</v>
      </c>
      <c r="L80" s="8">
        <v>59.671735011883214</v>
      </c>
      <c r="M80" s="8">
        <v>65.55710440261123</v>
      </c>
      <c r="N80" s="10">
        <v>49.121957273378548</v>
      </c>
      <c r="O80" s="15">
        <v>55.317480014707527</v>
      </c>
    </row>
    <row r="81" spans="1:15">
      <c r="A81" s="22">
        <v>65</v>
      </c>
      <c r="B81" s="23">
        <f t="shared" si="0"/>
        <v>2</v>
      </c>
      <c r="C81" s="24">
        <f t="shared" si="1"/>
        <v>24</v>
      </c>
      <c r="D81" s="19">
        <v>54.611578439871273</v>
      </c>
      <c r="E81" s="17">
        <v>62.104622600786449</v>
      </c>
      <c r="F81" s="8">
        <v>71.896899678499025</v>
      </c>
      <c r="G81" s="8">
        <v>61.585744427754022</v>
      </c>
      <c r="H81" s="8">
        <v>53.75432575550753</v>
      </c>
      <c r="I81" s="8">
        <v>55.664143909883734</v>
      </c>
      <c r="J81" s="8">
        <v>57.675670009862415</v>
      </c>
      <c r="K81" s="8">
        <v>56.42015434436663</v>
      </c>
      <c r="L81" s="8">
        <v>59.618086864752229</v>
      </c>
      <c r="M81" s="8">
        <v>64.992681188004056</v>
      </c>
      <c r="N81" s="10">
        <v>53.263575604061138</v>
      </c>
      <c r="O81" s="15">
        <v>55.867094105367066</v>
      </c>
    </row>
    <row r="82" spans="1:15">
      <c r="A82" s="22">
        <v>66</v>
      </c>
      <c r="B82" s="23">
        <f t="shared" si="0"/>
        <v>2</v>
      </c>
      <c r="C82" s="24">
        <f t="shared" si="1"/>
        <v>25</v>
      </c>
      <c r="D82" s="19">
        <v>54.638495652581092</v>
      </c>
      <c r="E82" s="17">
        <v>62.316793571557916</v>
      </c>
      <c r="F82" s="8">
        <v>67.917064041508283</v>
      </c>
      <c r="G82" s="8">
        <v>60.830572245570053</v>
      </c>
      <c r="H82" s="8">
        <v>53.383259404518277</v>
      </c>
      <c r="I82" s="8">
        <v>55.737816973044509</v>
      </c>
      <c r="J82" s="8">
        <v>57.550211582457159</v>
      </c>
      <c r="K82" s="8">
        <v>56.124623839424615</v>
      </c>
      <c r="L82" s="8">
        <v>59.496167724831317</v>
      </c>
      <c r="M82" s="8">
        <v>64.86619823001125</v>
      </c>
      <c r="N82" s="10">
        <v>52.820512694508956</v>
      </c>
      <c r="O82" s="15">
        <v>55.798543695144147</v>
      </c>
    </row>
    <row r="83" spans="1:15">
      <c r="A83" s="22">
        <v>67</v>
      </c>
      <c r="B83" s="23">
        <f t="shared" si="0"/>
        <v>2</v>
      </c>
      <c r="C83" s="24">
        <f t="shared" si="1"/>
        <v>26</v>
      </c>
      <c r="D83" s="19">
        <v>54.482021890115739</v>
      </c>
      <c r="E83" s="17">
        <v>61.784782779175721</v>
      </c>
      <c r="F83" s="8">
        <v>64.181252962648031</v>
      </c>
      <c r="G83" s="8">
        <v>58.175175240875319</v>
      </c>
      <c r="H83" s="8">
        <v>53.539826306127942</v>
      </c>
      <c r="I83" s="8">
        <v>55.189972526127129</v>
      </c>
      <c r="J83" s="8">
        <v>57.25533305152544</v>
      </c>
      <c r="K83" s="8">
        <v>55.82806880389505</v>
      </c>
      <c r="L83" s="8">
        <v>59.195700845240111</v>
      </c>
      <c r="M83" s="8">
        <v>63.467155143111228</v>
      </c>
      <c r="N83" s="10">
        <v>51.652268407245323</v>
      </c>
      <c r="O83" s="15">
        <v>55.563367355724502</v>
      </c>
    </row>
    <row r="84" spans="1:15">
      <c r="A84" s="22">
        <v>68</v>
      </c>
      <c r="B84" s="23">
        <f t="shared" si="0"/>
        <v>2</v>
      </c>
      <c r="C84" s="24">
        <f t="shared" si="1"/>
        <v>27</v>
      </c>
      <c r="D84" s="19">
        <v>54.366529351153211</v>
      </c>
      <c r="E84" s="17">
        <v>61.574288313002093</v>
      </c>
      <c r="F84" s="8">
        <v>61.883603411304136</v>
      </c>
      <c r="G84" s="8">
        <v>58.216156464378145</v>
      </c>
      <c r="H84" s="8">
        <v>53.323091517284574</v>
      </c>
      <c r="I84" s="8">
        <v>55.068146525350535</v>
      </c>
      <c r="J84" s="8">
        <v>56.716988797329172</v>
      </c>
      <c r="K84" s="8">
        <v>55.326793929139981</v>
      </c>
      <c r="L84" s="8">
        <v>58.626248116839427</v>
      </c>
      <c r="M84" s="8">
        <v>62.264356233303154</v>
      </c>
      <c r="N84" s="10">
        <v>51.490020017831846</v>
      </c>
      <c r="O84" s="15">
        <v>55.155976738448643</v>
      </c>
    </row>
    <row r="85" spans="1:15">
      <c r="A85" s="22">
        <v>69</v>
      </c>
      <c r="B85" s="23">
        <f t="shared" si="0"/>
        <v>2</v>
      </c>
      <c r="C85" s="24">
        <f t="shared" si="1"/>
        <v>28</v>
      </c>
      <c r="D85" s="19">
        <v>53.641999947452049</v>
      </c>
      <c r="E85" s="17">
        <v>60.524610156463702</v>
      </c>
      <c r="F85" s="8">
        <v>-1.6415774187213157</v>
      </c>
      <c r="G85" s="8">
        <v>25.346327901634417</v>
      </c>
      <c r="H85" s="8">
        <v>52.579561728141179</v>
      </c>
      <c r="I85" s="8">
        <v>52.235598868150376</v>
      </c>
      <c r="J85" s="8">
        <v>56.626643827334291</v>
      </c>
      <c r="K85" s="8">
        <v>51.373316669993109</v>
      </c>
      <c r="L85" s="8">
        <v>58.568222429925186</v>
      </c>
      <c r="M85" s="8">
        <v>60.088532682735853</v>
      </c>
      <c r="N85" s="10">
        <v>25.491159271059189</v>
      </c>
      <c r="O85" s="15">
        <v>54.187981611482932</v>
      </c>
    </row>
    <row r="86" spans="1:15">
      <c r="A86" s="22">
        <v>70</v>
      </c>
      <c r="B86" s="23">
        <f t="shared" si="0"/>
        <v>2</v>
      </c>
      <c r="C86" s="24">
        <f t="shared" si="1"/>
        <v>29</v>
      </c>
      <c r="D86" s="19">
        <v>54.139362978145485</v>
      </c>
      <c r="E86" s="17">
        <v>62.264263094158842</v>
      </c>
      <c r="F86" s="8">
        <v>32.231452867542835</v>
      </c>
      <c r="G86" s="8">
        <v>41.310284099728868</v>
      </c>
      <c r="H86" s="8">
        <v>53.355410800365213</v>
      </c>
      <c r="I86" s="8">
        <v>54.671839466249295</v>
      </c>
      <c r="J86" s="8">
        <v>56.857815183547984</v>
      </c>
      <c r="K86" s="8">
        <v>54.132563820609789</v>
      </c>
      <c r="L86" s="8">
        <v>58.875674745340739</v>
      </c>
      <c r="M86" s="8">
        <v>62.627505757024821</v>
      </c>
      <c r="N86" s="10">
        <v>37.993226613752086</v>
      </c>
      <c r="O86" s="15">
        <v>54.569293268347899</v>
      </c>
    </row>
    <row r="87" spans="1:15">
      <c r="A87" s="22">
        <v>71</v>
      </c>
      <c r="B87" s="23">
        <f t="shared" si="0"/>
        <v>2</v>
      </c>
      <c r="C87" s="24">
        <f t="shared" si="1"/>
        <v>30</v>
      </c>
      <c r="D87" s="19">
        <v>53.866279006985714</v>
      </c>
      <c r="E87" s="17">
        <v>60.157735066969046</v>
      </c>
      <c r="F87" s="8">
        <v>48.524842219113445</v>
      </c>
      <c r="G87" s="8">
        <v>49.884953143685784</v>
      </c>
      <c r="H87" s="8">
        <v>53.030168908383658</v>
      </c>
      <c r="I87" s="8">
        <v>55.052033453382379</v>
      </c>
      <c r="J87" s="8">
        <v>56.426767223613673</v>
      </c>
      <c r="K87" s="8">
        <v>55.288327462533914</v>
      </c>
      <c r="L87" s="8">
        <v>58.538790460318616</v>
      </c>
      <c r="M87" s="8">
        <v>62.194129318482389</v>
      </c>
      <c r="N87" s="10">
        <v>45.141935358099154</v>
      </c>
      <c r="O87" s="15">
        <v>54.533900393504545</v>
      </c>
    </row>
    <row r="88" spans="1:15">
      <c r="A88" s="22">
        <v>72</v>
      </c>
      <c r="B88" s="23">
        <f t="shared" si="0"/>
        <v>2</v>
      </c>
      <c r="C88" s="24">
        <f t="shared" si="1"/>
        <v>31</v>
      </c>
      <c r="D88" s="19">
        <v>53.989595234071508</v>
      </c>
      <c r="E88" s="17">
        <v>60.365342219668605</v>
      </c>
      <c r="F88" s="8">
        <v>43.826810640235614</v>
      </c>
      <c r="G88" s="8">
        <v>47.466874678730164</v>
      </c>
      <c r="H88" s="8">
        <v>53.015266645291725</v>
      </c>
      <c r="I88" s="8">
        <v>55.028376110723919</v>
      </c>
      <c r="J88" s="8">
        <v>56.656355214373839</v>
      </c>
      <c r="K88" s="8">
        <v>54.917726807266277</v>
      </c>
      <c r="L88" s="8">
        <v>58.807403752550798</v>
      </c>
      <c r="M88" s="8">
        <v>63.66330618105885</v>
      </c>
      <c r="N88" s="10">
        <v>40.851760092218797</v>
      </c>
      <c r="O88" s="15">
        <v>54.400152582254407</v>
      </c>
    </row>
    <row r="89" spans="1:15">
      <c r="A89" s="22">
        <v>73</v>
      </c>
      <c r="B89" s="23">
        <f t="shared" si="0"/>
        <v>2</v>
      </c>
      <c r="C89" s="24">
        <f t="shared" si="1"/>
        <v>32</v>
      </c>
      <c r="D89" s="19">
        <v>54.566499094018155</v>
      </c>
      <c r="E89" s="17">
        <v>61.958021587619513</v>
      </c>
      <c r="F89" s="8">
        <v>60.742369475894648</v>
      </c>
      <c r="G89" s="8">
        <v>56.054117507170893</v>
      </c>
      <c r="H89" s="8">
        <v>53.447897970679549</v>
      </c>
      <c r="I89" s="8">
        <v>54.614465753345343</v>
      </c>
      <c r="J89" s="8">
        <v>57.536520128241442</v>
      </c>
      <c r="K89" s="8">
        <v>55.506179921109194</v>
      </c>
      <c r="L89" s="8">
        <v>59.215725761269901</v>
      </c>
      <c r="M89" s="8">
        <v>63.790254834773293</v>
      </c>
      <c r="N89" s="10">
        <v>48.016302491101058</v>
      </c>
      <c r="O89" s="15">
        <v>56.000003664318292</v>
      </c>
    </row>
    <row r="90" spans="1:15">
      <c r="A90" s="22">
        <v>74</v>
      </c>
      <c r="B90" s="23">
        <f t="shared" si="0"/>
        <v>2</v>
      </c>
      <c r="C90" s="24">
        <f t="shared" si="1"/>
        <v>33</v>
      </c>
      <c r="D90" s="19">
        <v>54.724276804504058</v>
      </c>
      <c r="E90" s="17">
        <v>62.333092921814725</v>
      </c>
      <c r="F90" s="8">
        <v>82.902034693606723</v>
      </c>
      <c r="G90" s="8">
        <v>67.010075054075202</v>
      </c>
      <c r="H90" s="8">
        <v>53.768855462022174</v>
      </c>
      <c r="I90" s="8">
        <v>55.956135127341398</v>
      </c>
      <c r="J90" s="8">
        <v>57.720935634004178</v>
      </c>
      <c r="K90" s="8">
        <v>57.000876909230591</v>
      </c>
      <c r="L90" s="8">
        <v>59.690083423315158</v>
      </c>
      <c r="M90" s="8">
        <v>65.51779968370623</v>
      </c>
      <c r="N90" s="10">
        <v>56.098731157302382</v>
      </c>
      <c r="O90" s="15">
        <v>56.199042015739984</v>
      </c>
    </row>
    <row r="91" spans="1:15">
      <c r="A91" s="22">
        <v>75</v>
      </c>
      <c r="B91" s="23">
        <f t="shared" si="0"/>
        <v>2</v>
      </c>
      <c r="C91" s="24">
        <f t="shared" si="1"/>
        <v>34</v>
      </c>
      <c r="D91" s="19">
        <v>54.491056387115222</v>
      </c>
      <c r="E91" s="17">
        <v>61.702447775592773</v>
      </c>
      <c r="F91" s="8">
        <v>69.819337925194191</v>
      </c>
      <c r="G91" s="8">
        <v>60.219113763078965</v>
      </c>
      <c r="H91" s="8">
        <v>53.579689859898878</v>
      </c>
      <c r="I91" s="8">
        <v>55.372618388147693</v>
      </c>
      <c r="J91" s="8">
        <v>57.259896869597341</v>
      </c>
      <c r="K91" s="8">
        <v>56.02859738162595</v>
      </c>
      <c r="L91" s="8">
        <v>59.335409561727033</v>
      </c>
      <c r="M91" s="8">
        <v>63.646913691657723</v>
      </c>
      <c r="N91" s="10">
        <v>50.643850891642735</v>
      </c>
      <c r="O91" s="15">
        <v>55.757096775919699</v>
      </c>
    </row>
    <row r="92" spans="1:15">
      <c r="A92" s="22">
        <v>76</v>
      </c>
      <c r="B92" s="23">
        <f t="shared" si="0"/>
        <v>2</v>
      </c>
      <c r="C92" s="24">
        <f t="shared" si="1"/>
        <v>35</v>
      </c>
      <c r="D92" s="19">
        <v>53.970967405206579</v>
      </c>
      <c r="E92" s="17">
        <v>61.063420106381585</v>
      </c>
      <c r="F92" s="8">
        <v>37.214955923775612</v>
      </c>
      <c r="G92" s="8">
        <v>44.393934890028177</v>
      </c>
      <c r="H92" s="8">
        <v>53.14985270884079</v>
      </c>
      <c r="I92" s="8">
        <v>54.430236525871251</v>
      </c>
      <c r="J92" s="8">
        <v>56.486283136837095</v>
      </c>
      <c r="K92" s="8">
        <v>54.137686473547639</v>
      </c>
      <c r="L92" s="8">
        <v>58.425998956541505</v>
      </c>
      <c r="M92" s="8">
        <v>61.286954052760663</v>
      </c>
      <c r="N92" s="10">
        <v>39.71201638311851</v>
      </c>
      <c r="O92" s="15">
        <v>54.414775427913369</v>
      </c>
    </row>
    <row r="93" spans="1:15">
      <c r="A93" s="22">
        <v>77</v>
      </c>
      <c r="B93" s="23">
        <f t="shared" si="0"/>
        <v>2</v>
      </c>
      <c r="C93" s="24">
        <f t="shared" si="1"/>
        <v>36</v>
      </c>
      <c r="D93" s="19">
        <v>53.974227275257938</v>
      </c>
      <c r="E93" s="17">
        <v>62.237159603160372</v>
      </c>
      <c r="F93" s="8">
        <v>10.681849045156968</v>
      </c>
      <c r="G93" s="8">
        <v>32.535086478041073</v>
      </c>
      <c r="H93" s="8">
        <v>52.737525716915727</v>
      </c>
      <c r="I93" s="8">
        <v>54.172147956947747</v>
      </c>
      <c r="J93" s="8">
        <v>55.948590856651101</v>
      </c>
      <c r="K93" s="8">
        <v>52.637587415055414</v>
      </c>
      <c r="L93" s="8">
        <v>58.125532076950307</v>
      </c>
      <c r="M93" s="8">
        <v>57.779985851505984</v>
      </c>
      <c r="N93" s="10">
        <v>33.870515529367381</v>
      </c>
      <c r="O93" s="15">
        <v>54.124367575909218</v>
      </c>
    </row>
    <row r="94" spans="1:15">
      <c r="A94" s="22">
        <v>78</v>
      </c>
      <c r="B94" s="23">
        <f t="shared" si="0"/>
        <v>2</v>
      </c>
      <c r="C94" s="24">
        <f t="shared" si="1"/>
        <v>37</v>
      </c>
      <c r="D94" s="19">
        <v>54.432471865335046</v>
      </c>
      <c r="E94" s="17">
        <v>62.61893695574696</v>
      </c>
      <c r="F94" s="8">
        <v>43.073687519226787</v>
      </c>
      <c r="G94" s="8">
        <v>47.978301720216614</v>
      </c>
      <c r="H94" s="8">
        <v>53.17462772123114</v>
      </c>
      <c r="I94" s="8">
        <v>54.73545350182301</v>
      </c>
      <c r="J94" s="8">
        <v>57.116462587337431</v>
      </c>
      <c r="K94" s="8">
        <v>54.865662025588826</v>
      </c>
      <c r="L94" s="8">
        <v>58.690979822145032</v>
      </c>
      <c r="M94" s="8">
        <v>61.823249245781788</v>
      </c>
      <c r="N94" s="10">
        <v>42.439409946376166</v>
      </c>
      <c r="O94" s="15">
        <v>55.287116653657691</v>
      </c>
    </row>
    <row r="95" spans="1:15">
      <c r="A95" s="22">
        <v>79</v>
      </c>
      <c r="B95" s="23">
        <f t="shared" si="0"/>
        <v>2</v>
      </c>
      <c r="C95" s="24">
        <f t="shared" si="1"/>
        <v>38</v>
      </c>
      <c r="D95" s="19">
        <v>54.480065968084922</v>
      </c>
      <c r="E95" s="17">
        <v>62.125113212537869</v>
      </c>
      <c r="F95" s="8">
        <v>77.034175462011731</v>
      </c>
      <c r="G95" s="8">
        <v>64.474827545559208</v>
      </c>
      <c r="H95" s="8">
        <v>53.686799875872182</v>
      </c>
      <c r="I95" s="8">
        <v>55.910217529189367</v>
      </c>
      <c r="J95" s="8">
        <v>57.52217670001545</v>
      </c>
      <c r="K95" s="8">
        <v>56.861913305898263</v>
      </c>
      <c r="L95" s="8">
        <v>59.345468589314088</v>
      </c>
      <c r="M95" s="8">
        <v>64.447258358839122</v>
      </c>
      <c r="N95" s="10">
        <v>54.390838667821939</v>
      </c>
      <c r="O95" s="15">
        <v>56.171193411586934</v>
      </c>
    </row>
    <row r="96" spans="1:15">
      <c r="A96" s="22">
        <v>80</v>
      </c>
      <c r="B96" s="23">
        <f t="shared" si="0"/>
        <v>2</v>
      </c>
      <c r="C96" s="24">
        <f t="shared" si="1"/>
        <v>39</v>
      </c>
      <c r="D96" s="19">
        <v>52.329296847340935</v>
      </c>
      <c r="E96" s="17">
        <v>56.866197706537207</v>
      </c>
      <c r="F96" s="8">
        <v>-21.935665575611388</v>
      </c>
      <c r="G96" s="8">
        <v>14.377982848534936</v>
      </c>
      <c r="H96" s="8">
        <v>51.563134246126673</v>
      </c>
      <c r="I96" s="8">
        <v>51.289118883523656</v>
      </c>
      <c r="J96" s="8">
        <v>53.763919087372969</v>
      </c>
      <c r="K96" s="8">
        <v>48.999758716024651</v>
      </c>
      <c r="L96" s="8">
        <v>56.475665274384092</v>
      </c>
      <c r="M96" s="8">
        <v>56.339216427948536</v>
      </c>
      <c r="N96" s="10">
        <v>15.807668713917758</v>
      </c>
      <c r="O96" s="15">
        <v>50.774338832841515</v>
      </c>
    </row>
    <row r="97" spans="1:15">
      <c r="A97" s="22">
        <v>81</v>
      </c>
      <c r="B97" s="23">
        <f t="shared" si="0"/>
        <v>2</v>
      </c>
      <c r="C97" s="24">
        <f t="shared" si="1"/>
        <v>40</v>
      </c>
      <c r="D97" s="19">
        <v>53.508065857913252</v>
      </c>
      <c r="E97" s="17">
        <v>60.733800674616781</v>
      </c>
      <c r="F97" s="8">
        <v>-113.88141804399379</v>
      </c>
      <c r="G97" s="8">
        <v>-23.536541188262849</v>
      </c>
      <c r="H97" s="8">
        <v>48.839745666074961</v>
      </c>
      <c r="I97" s="8">
        <v>48.615839163118594</v>
      </c>
      <c r="J97" s="8">
        <v>56.12220222167219</v>
      </c>
      <c r="K97" s="8">
        <v>45.636690492751498</v>
      </c>
      <c r="L97" s="8">
        <v>55.863368539594084</v>
      </c>
      <c r="M97" s="8">
        <v>50.874090856413176</v>
      </c>
      <c r="N97" s="10">
        <v>-15.244083751609519</v>
      </c>
      <c r="O97" s="15">
        <v>55.07736730063867</v>
      </c>
    </row>
    <row r="98" spans="1:15">
      <c r="A98" s="22">
        <v>82</v>
      </c>
      <c r="B98" s="23">
        <f t="shared" si="0"/>
        <v>2</v>
      </c>
      <c r="C98" s="24">
        <f t="shared" si="1"/>
        <v>41</v>
      </c>
      <c r="D98" s="19">
        <v>54.943433211099872</v>
      </c>
      <c r="E98" s="17">
        <v>63.189041658157926</v>
      </c>
      <c r="F98" s="8">
        <v>75.676113598614549</v>
      </c>
      <c r="G98" s="8">
        <v>63.151692861283756</v>
      </c>
      <c r="H98" s="8">
        <v>53.972085074938477</v>
      </c>
      <c r="I98" s="8">
        <v>56.281470158467279</v>
      </c>
      <c r="J98" s="8">
        <v>58.156826829443375</v>
      </c>
      <c r="K98" s="8">
        <v>57.268186253442231</v>
      </c>
      <c r="L98" s="8">
        <v>60.42411301973744</v>
      </c>
      <c r="M98" s="8">
        <v>66.22453951084141</v>
      </c>
      <c r="N98" s="10">
        <v>53.83489111534832</v>
      </c>
      <c r="O98" s="15">
        <v>55.957252797073295</v>
      </c>
    </row>
    <row r="99" spans="1:15">
      <c r="A99" s="22">
        <v>83</v>
      </c>
      <c r="B99" s="23">
        <f t="shared" si="0"/>
        <v>3</v>
      </c>
      <c r="C99" s="24">
        <f t="shared" si="1"/>
        <v>1</v>
      </c>
      <c r="D99" s="19">
        <v>54.700060626979656</v>
      </c>
      <c r="E99" s="17">
        <v>62.004684298926136</v>
      </c>
      <c r="F99" s="8">
        <v>81.36523881225061</v>
      </c>
      <c r="G99" s="8">
        <v>66.266079569210191</v>
      </c>
      <c r="H99" s="8">
        <v>53.813096555576358</v>
      </c>
      <c r="I99" s="8">
        <v>55.994881011380436</v>
      </c>
      <c r="J99" s="8">
        <v>57.788182096206555</v>
      </c>
      <c r="K99" s="8">
        <v>57.100349515369274</v>
      </c>
      <c r="L99" s="8">
        <v>59.745035518466679</v>
      </c>
      <c r="M99" s="8">
        <v>65.435837236700579</v>
      </c>
      <c r="N99" s="10">
        <v>56.473709352353275</v>
      </c>
      <c r="O99" s="15">
        <v>56.133378918991141</v>
      </c>
    </row>
    <row r="100" spans="1:15">
      <c r="A100" s="22">
        <v>84</v>
      </c>
      <c r="B100" s="23">
        <f t="shared" si="0"/>
        <v>3</v>
      </c>
      <c r="C100" s="24">
        <f t="shared" si="1"/>
        <v>2</v>
      </c>
      <c r="D100" s="19">
        <v>54.925364217100899</v>
      </c>
      <c r="E100" s="17">
        <v>62.979664861716188</v>
      </c>
      <c r="F100" s="8">
        <v>80.842635073445209</v>
      </c>
      <c r="G100" s="8">
        <v>66.093399595632349</v>
      </c>
      <c r="H100" s="8">
        <v>53.885465670716584</v>
      </c>
      <c r="I100" s="8">
        <v>55.955110596753826</v>
      </c>
      <c r="J100" s="8">
        <v>58.054280631541971</v>
      </c>
      <c r="K100" s="8">
        <v>56.986533481004599</v>
      </c>
      <c r="L100" s="8">
        <v>60.149911378845772</v>
      </c>
      <c r="M100" s="8">
        <v>65.931616901940501</v>
      </c>
      <c r="N100" s="10">
        <v>57.04539742021776</v>
      </c>
      <c r="O100" s="15">
        <v>56.427791754201245</v>
      </c>
    </row>
    <row r="101" spans="1:15">
      <c r="A101" s="22">
        <v>85</v>
      </c>
      <c r="B101" s="23">
        <f t="shared" si="0"/>
        <v>3</v>
      </c>
      <c r="C101" s="24">
        <f t="shared" si="1"/>
        <v>3</v>
      </c>
      <c r="D101" s="19">
        <v>53.7012364432425</v>
      </c>
      <c r="E101" s="17">
        <v>59.392596996342341</v>
      </c>
      <c r="F101" s="8">
        <v>45.46671155435908</v>
      </c>
      <c r="G101" s="8">
        <v>48.627574695303494</v>
      </c>
      <c r="H101" s="8">
        <v>52.826566738890051</v>
      </c>
      <c r="I101" s="8">
        <v>54.423157950902578</v>
      </c>
      <c r="J101" s="8">
        <v>56.226052367594129</v>
      </c>
      <c r="K101" s="8">
        <v>54.473639367126523</v>
      </c>
      <c r="L101" s="8">
        <v>58.217180994965716</v>
      </c>
      <c r="M101" s="8">
        <v>61.783944526876795</v>
      </c>
      <c r="N101" s="10">
        <v>43.029632703961241</v>
      </c>
      <c r="O101" s="15">
        <v>54.202325039708924</v>
      </c>
    </row>
    <row r="102" spans="1:15">
      <c r="A102" s="22">
        <v>86</v>
      </c>
      <c r="B102" s="23">
        <f t="shared" si="0"/>
        <v>3</v>
      </c>
      <c r="C102" s="24">
        <f t="shared" si="1"/>
        <v>4</v>
      </c>
      <c r="D102" s="19">
        <v>54.524865896505055</v>
      </c>
      <c r="E102" s="17">
        <v>61.919182564436134</v>
      </c>
      <c r="F102" s="8">
        <v>50.504328453444465</v>
      </c>
      <c r="G102" s="8">
        <v>52.486981418682511</v>
      </c>
      <c r="H102" s="8">
        <v>52.971211830026178</v>
      </c>
      <c r="I102" s="8">
        <v>54.62098549344806</v>
      </c>
      <c r="J102" s="8">
        <v>57.625281732782803</v>
      </c>
      <c r="K102" s="8">
        <v>54.878980923227246</v>
      </c>
      <c r="L102" s="8">
        <v>59.119513025182577</v>
      </c>
      <c r="M102" s="8">
        <v>63.308352902037754</v>
      </c>
      <c r="N102" s="10">
        <v>44.882729119443752</v>
      </c>
      <c r="O102" s="15">
        <v>55.879295333273596</v>
      </c>
    </row>
    <row r="103" spans="1:15">
      <c r="A103" s="22">
        <v>87</v>
      </c>
      <c r="B103" s="23">
        <f t="shared" si="0"/>
        <v>3</v>
      </c>
      <c r="C103" s="24">
        <f t="shared" si="1"/>
        <v>5</v>
      </c>
      <c r="D103" s="19">
        <v>54.350602557473707</v>
      </c>
      <c r="E103" s="17">
        <v>61.796052615639006</v>
      </c>
      <c r="F103" s="8">
        <v>53.790556882649803</v>
      </c>
      <c r="G103" s="8">
        <v>51.668474618357813</v>
      </c>
      <c r="H103" s="8">
        <v>53.420701340536766</v>
      </c>
      <c r="I103" s="8">
        <v>54.342220034484491</v>
      </c>
      <c r="J103" s="8">
        <v>57.287559195461753</v>
      </c>
      <c r="K103" s="8">
        <v>54.926109330255493</v>
      </c>
      <c r="L103" s="8">
        <v>59.488716593285346</v>
      </c>
      <c r="M103" s="8">
        <v>63.861971975903252</v>
      </c>
      <c r="N103" s="10">
        <v>45.452088708700117</v>
      </c>
      <c r="O103" s="15">
        <v>55.580877514857534</v>
      </c>
    </row>
    <row r="104" spans="1:15">
      <c r="A104" s="22">
        <v>88</v>
      </c>
      <c r="B104" s="23">
        <f t="shared" si="0"/>
        <v>3</v>
      </c>
      <c r="C104" s="24">
        <f t="shared" si="1"/>
        <v>6</v>
      </c>
      <c r="D104" s="19">
        <v>54.759855957636056</v>
      </c>
      <c r="E104" s="17">
        <v>62.634491192849175</v>
      </c>
      <c r="F104" s="8">
        <v>77.432252164855129</v>
      </c>
      <c r="G104" s="8">
        <v>64.261538905055843</v>
      </c>
      <c r="H104" s="8">
        <v>53.826788009792082</v>
      </c>
      <c r="I104" s="8">
        <v>55.675227468058367</v>
      </c>
      <c r="J104" s="8">
        <v>57.731739774745833</v>
      </c>
      <c r="K104" s="8">
        <v>56.667159355115494</v>
      </c>
      <c r="L104" s="8">
        <v>59.79914936131928</v>
      </c>
      <c r="M104" s="8">
        <v>65.586629511362133</v>
      </c>
      <c r="N104" s="10">
        <v>54.758458870471188</v>
      </c>
      <c r="O104" s="15">
        <v>56.123413030548406</v>
      </c>
    </row>
    <row r="105" spans="1:15">
      <c r="A105" s="22">
        <v>89</v>
      </c>
      <c r="B105" s="23">
        <f t="shared" si="0"/>
        <v>3</v>
      </c>
      <c r="C105" s="24">
        <f t="shared" si="1"/>
        <v>7</v>
      </c>
      <c r="D105" s="19">
        <v>54.692609495433686</v>
      </c>
      <c r="E105" s="17">
        <v>62.1755946287618</v>
      </c>
      <c r="F105" s="8">
        <v>57.7929321925671</v>
      </c>
      <c r="G105" s="8">
        <v>55.632197183380399</v>
      </c>
      <c r="H105" s="8">
        <v>53.120234460945561</v>
      </c>
      <c r="I105" s="8">
        <v>54.886059498195905</v>
      </c>
      <c r="J105" s="8">
        <v>57.874615222139795</v>
      </c>
      <c r="K105" s="8">
        <v>55.262807336988971</v>
      </c>
      <c r="L105" s="8">
        <v>59.543016714426592</v>
      </c>
      <c r="M105" s="8">
        <v>63.822015282988005</v>
      </c>
      <c r="N105" s="10">
        <v>47.041508206599651</v>
      </c>
      <c r="O105" s="15">
        <v>55.981468974597696</v>
      </c>
    </row>
    <row r="106" spans="1:15">
      <c r="A106" s="22">
        <v>90</v>
      </c>
      <c r="B106" s="23">
        <f t="shared" si="0"/>
        <v>3</v>
      </c>
      <c r="C106" s="24">
        <f t="shared" si="1"/>
        <v>8</v>
      </c>
      <c r="D106" s="19">
        <v>54.24759066385068</v>
      </c>
      <c r="E106" s="17">
        <v>62.838652197208731</v>
      </c>
      <c r="F106" s="8">
        <v>26.91944804927714</v>
      </c>
      <c r="G106" s="8">
        <v>39.376529185261241</v>
      </c>
      <c r="H106" s="8">
        <v>52.828243243487897</v>
      </c>
      <c r="I106" s="8">
        <v>53.321787569264025</v>
      </c>
      <c r="J106" s="8">
        <v>56.630555671395932</v>
      </c>
      <c r="K106" s="8">
        <v>53.276149388544965</v>
      </c>
      <c r="L106" s="8">
        <v>59.098649856853861</v>
      </c>
      <c r="M106" s="8">
        <v>60.195735837853498</v>
      </c>
      <c r="N106" s="10">
        <v>35.966239415815515</v>
      </c>
      <c r="O106" s="15">
        <v>54.868642478207214</v>
      </c>
    </row>
    <row r="107" spans="1:15">
      <c r="A107" s="22">
        <v>91</v>
      </c>
      <c r="B107" s="23">
        <f t="shared" si="0"/>
        <v>3</v>
      </c>
      <c r="C107" s="24">
        <f t="shared" si="1"/>
        <v>9</v>
      </c>
      <c r="D107" s="19">
        <v>54.312508647444936</v>
      </c>
      <c r="E107" s="17">
        <v>61.946751751156228</v>
      </c>
      <c r="F107" s="8">
        <v>46.044174249171689</v>
      </c>
      <c r="G107" s="8">
        <v>50.22658752506846</v>
      </c>
      <c r="H107" s="8">
        <v>53.097135953153057</v>
      </c>
      <c r="I107" s="8">
        <v>55.054641349423463</v>
      </c>
      <c r="J107" s="8">
        <v>56.864148645362057</v>
      </c>
      <c r="K107" s="8">
        <v>54.793479188737251</v>
      </c>
      <c r="L107" s="8">
        <v>58.990422171148658</v>
      </c>
      <c r="M107" s="8">
        <v>63.674203460944831</v>
      </c>
      <c r="N107" s="10">
        <v>44.945504902718547</v>
      </c>
      <c r="O107" s="15">
        <v>55.127662438573957</v>
      </c>
    </row>
    <row r="108" spans="1:15">
      <c r="A108" s="22">
        <v>92</v>
      </c>
      <c r="B108" s="23">
        <f t="shared" si="0"/>
        <v>3</v>
      </c>
      <c r="C108" s="24">
        <f t="shared" si="1"/>
        <v>10</v>
      </c>
      <c r="D108" s="19">
        <v>54.248894611871222</v>
      </c>
      <c r="E108" s="17">
        <v>62.418128960583097</v>
      </c>
      <c r="F108" s="8">
        <v>12.81473545019062</v>
      </c>
      <c r="G108" s="8">
        <v>34.394236937904687</v>
      </c>
      <c r="H108" s="8">
        <v>52.101664778611585</v>
      </c>
      <c r="I108" s="8">
        <v>52.924176562142243</v>
      </c>
      <c r="J108" s="8">
        <v>56.862658419052863</v>
      </c>
      <c r="K108" s="8">
        <v>51.850747923801073</v>
      </c>
      <c r="L108" s="8">
        <v>58.613767471499919</v>
      </c>
      <c r="M108" s="8">
        <v>61.243458072361072</v>
      </c>
      <c r="N108" s="10">
        <v>30.276182810736216</v>
      </c>
      <c r="O108" s="15">
        <v>54.954051073552883</v>
      </c>
    </row>
    <row r="109" spans="1:15">
      <c r="A109" s="22">
        <v>93</v>
      </c>
      <c r="B109" s="23">
        <f t="shared" si="0"/>
        <v>3</v>
      </c>
      <c r="C109" s="24">
        <f t="shared" si="1"/>
        <v>11</v>
      </c>
      <c r="D109" s="19">
        <v>54.016139890204016</v>
      </c>
      <c r="E109" s="17">
        <v>59.944073869888385</v>
      </c>
      <c r="F109" s="8">
        <v>53.512163980263537</v>
      </c>
      <c r="G109" s="8">
        <v>53.191858462931194</v>
      </c>
      <c r="H109" s="8">
        <v>52.981829692479188</v>
      </c>
      <c r="I109" s="8">
        <v>54.693354608588287</v>
      </c>
      <c r="J109" s="8">
        <v>56.78563234669641</v>
      </c>
      <c r="K109" s="8">
        <v>54.982924208293504</v>
      </c>
      <c r="L109" s="8">
        <v>58.591600355150668</v>
      </c>
      <c r="M109" s="8">
        <v>62.568641817811667</v>
      </c>
      <c r="N109" s="10">
        <v>44.524888526948587</v>
      </c>
      <c r="O109" s="15">
        <v>54.86826992162991</v>
      </c>
    </row>
    <row r="110" spans="1:15">
      <c r="A110" s="22">
        <v>94</v>
      </c>
      <c r="B110" s="23">
        <f t="shared" si="0"/>
        <v>3</v>
      </c>
      <c r="C110" s="24">
        <f t="shared" si="1"/>
        <v>12</v>
      </c>
      <c r="D110" s="19">
        <v>53.413809043856745</v>
      </c>
      <c r="E110" s="17">
        <v>58.504328976918501</v>
      </c>
      <c r="F110" s="8">
        <v>45.909960742199921</v>
      </c>
      <c r="G110" s="8">
        <v>49.049960714815619</v>
      </c>
      <c r="H110" s="8">
        <v>52.962456750459665</v>
      </c>
      <c r="I110" s="8">
        <v>54.078356838612862</v>
      </c>
      <c r="J110" s="8">
        <v>55.865138183336249</v>
      </c>
      <c r="K110" s="8">
        <v>54.145137605093609</v>
      </c>
      <c r="L110" s="8">
        <v>57.811280603999052</v>
      </c>
      <c r="M110" s="8">
        <v>61.571494138672357</v>
      </c>
      <c r="N110" s="10">
        <v>43.604673781021404</v>
      </c>
      <c r="O110" s="15">
        <v>53.912010326849099</v>
      </c>
    </row>
    <row r="111" spans="1:15">
      <c r="A111" s="22">
        <v>95</v>
      </c>
      <c r="B111" s="23">
        <f t="shared" si="0"/>
        <v>3</v>
      </c>
      <c r="C111" s="24">
        <f t="shared" si="1"/>
        <v>13</v>
      </c>
      <c r="D111" s="19">
        <v>53.399931311352375</v>
      </c>
      <c r="E111" s="17">
        <v>58.444067950540479</v>
      </c>
      <c r="F111" s="8">
        <v>28.00656814183403</v>
      </c>
      <c r="G111" s="8">
        <v>39.69180518880006</v>
      </c>
      <c r="H111" s="8">
        <v>52.610670202345602</v>
      </c>
      <c r="I111" s="8">
        <v>53.817846651936918</v>
      </c>
      <c r="J111" s="8">
        <v>55.766224412063508</v>
      </c>
      <c r="K111" s="8">
        <v>53.477516218574785</v>
      </c>
      <c r="L111" s="8">
        <v>57.736769288539364</v>
      </c>
      <c r="M111" s="8">
        <v>59.715137853138479</v>
      </c>
      <c r="N111" s="10">
        <v>36.085550659695336</v>
      </c>
      <c r="O111" s="15">
        <v>53.591891087805401</v>
      </c>
    </row>
    <row r="112" spans="1:15">
      <c r="A112" s="22">
        <v>96</v>
      </c>
      <c r="B112" s="23">
        <f t="shared" si="0"/>
        <v>3</v>
      </c>
      <c r="C112" s="24">
        <f t="shared" si="1"/>
        <v>14</v>
      </c>
      <c r="D112" s="19">
        <v>54.634397530230807</v>
      </c>
      <c r="E112" s="17">
        <v>62.009620673575341</v>
      </c>
      <c r="F112" s="8">
        <v>79.211675517176886</v>
      </c>
      <c r="G112" s="8">
        <v>65.147571585015896</v>
      </c>
      <c r="H112" s="8">
        <v>53.723869255313382</v>
      </c>
      <c r="I112" s="8">
        <v>55.838127831482112</v>
      </c>
      <c r="J112" s="8">
        <v>57.627703350535242</v>
      </c>
      <c r="K112" s="8">
        <v>56.844310007620912</v>
      </c>
      <c r="L112" s="8">
        <v>59.674901742790254</v>
      </c>
      <c r="M112" s="8">
        <v>65.401003196723167</v>
      </c>
      <c r="N112" s="10">
        <v>55.786342467237624</v>
      </c>
      <c r="O112" s="15">
        <v>56.002145864637761</v>
      </c>
    </row>
    <row r="113" spans="1:15">
      <c r="A113" s="22">
        <v>97</v>
      </c>
      <c r="B113" s="23">
        <f t="shared" si="0"/>
        <v>3</v>
      </c>
      <c r="C113" s="24">
        <f t="shared" si="1"/>
        <v>15</v>
      </c>
      <c r="D113" s="19">
        <v>54.800650902850244</v>
      </c>
      <c r="E113" s="17">
        <v>62.296302959806496</v>
      </c>
      <c r="F113" s="8">
        <v>82.191662439842901</v>
      </c>
      <c r="G113" s="8">
        <v>66.852576761022277</v>
      </c>
      <c r="H113" s="8">
        <v>53.815704451617449</v>
      </c>
      <c r="I113" s="8">
        <v>56.025244372430265</v>
      </c>
      <c r="J113" s="8">
        <v>57.814726752339062</v>
      </c>
      <c r="K113" s="8">
        <v>57.14636025266563</v>
      </c>
      <c r="L113" s="8">
        <v>59.789369751165204</v>
      </c>
      <c r="M113" s="8">
        <v>65.520128162314364</v>
      </c>
      <c r="N113" s="10">
        <v>56.97740584486079</v>
      </c>
      <c r="O113" s="15">
        <v>56.230802463954682</v>
      </c>
    </row>
    <row r="114" spans="1:15">
      <c r="A114" s="22">
        <v>98</v>
      </c>
      <c r="B114" s="23">
        <f t="shared" si="0"/>
        <v>3</v>
      </c>
      <c r="C114" s="24">
        <f t="shared" si="1"/>
        <v>16</v>
      </c>
      <c r="D114" s="19">
        <v>54.675751310310929</v>
      </c>
      <c r="E114" s="17">
        <v>62.14299592824819</v>
      </c>
      <c r="F114" s="8">
        <v>70.9746358713967</v>
      </c>
      <c r="G114" s="8">
        <v>61.669569657646171</v>
      </c>
      <c r="H114" s="8">
        <v>53.51849744207761</v>
      </c>
      <c r="I114" s="8">
        <v>55.528440176602771</v>
      </c>
      <c r="J114" s="8">
        <v>57.661233442492104</v>
      </c>
      <c r="K114" s="8">
        <v>56.145487007753339</v>
      </c>
      <c r="L114" s="8">
        <v>59.530163512509795</v>
      </c>
      <c r="M114" s="8">
        <v>64.363060572369676</v>
      </c>
      <c r="N114" s="10">
        <v>52.54808069735946</v>
      </c>
      <c r="O114" s="15">
        <v>56.056818542356311</v>
      </c>
    </row>
    <row r="115" spans="1:15">
      <c r="A115" s="22">
        <v>99</v>
      </c>
      <c r="B115" s="23">
        <f t="shared" si="0"/>
        <v>3</v>
      </c>
      <c r="C115" s="24">
        <f t="shared" si="1"/>
        <v>17</v>
      </c>
      <c r="D115" s="19">
        <v>54.200741674255404</v>
      </c>
      <c r="E115" s="17">
        <v>65.965612689618979</v>
      </c>
      <c r="F115" s="8">
        <v>-91.06493558050451</v>
      </c>
      <c r="G115" s="8">
        <v>-20.485768515910127</v>
      </c>
      <c r="H115" s="8">
        <v>50.912929879596547</v>
      </c>
      <c r="I115" s="8">
        <v>48.488052257105224</v>
      </c>
      <c r="J115" s="8">
        <v>56.693704011248016</v>
      </c>
      <c r="K115" s="8">
        <v>45.69471617966574</v>
      </c>
      <c r="L115" s="8">
        <v>58.86924814438234</v>
      </c>
      <c r="M115" s="8">
        <v>60.667578743001975</v>
      </c>
      <c r="N115" s="10">
        <v>-9.1272635872348413</v>
      </c>
      <c r="O115" s="15">
        <v>54.124367575909218</v>
      </c>
    </row>
    <row r="116" spans="1:15">
      <c r="A116" s="22">
        <v>100</v>
      </c>
      <c r="B116" s="23">
        <f t="shared" si="0"/>
        <v>3</v>
      </c>
      <c r="C116" s="24">
        <f t="shared" si="1"/>
        <v>18</v>
      </c>
      <c r="D116" s="19">
        <v>54.334582624649876</v>
      </c>
      <c r="E116" s="17">
        <v>61.208624032383661</v>
      </c>
      <c r="F116" s="8">
        <v>66.650651096126509</v>
      </c>
      <c r="G116" s="8">
        <v>59.699956172613568</v>
      </c>
      <c r="H116" s="8">
        <v>53.349356755984111</v>
      </c>
      <c r="I116" s="8">
        <v>55.329029268603769</v>
      </c>
      <c r="J116" s="8">
        <v>56.930370576976856</v>
      </c>
      <c r="K116" s="8">
        <v>55.969081468402521</v>
      </c>
      <c r="L116" s="8">
        <v>58.874370797320189</v>
      </c>
      <c r="M116" s="8">
        <v>63.969268270165209</v>
      </c>
      <c r="N116" s="10">
        <v>52.115915067693251</v>
      </c>
      <c r="O116" s="15">
        <v>55.338343183036244</v>
      </c>
    </row>
    <row r="117" spans="1:15">
      <c r="A117" s="22">
        <v>101</v>
      </c>
      <c r="B117" s="23">
        <f t="shared" si="0"/>
        <v>3</v>
      </c>
      <c r="C117" s="24">
        <f t="shared" si="1"/>
        <v>19</v>
      </c>
      <c r="D117" s="19">
        <v>54.03737561511003</v>
      </c>
      <c r="E117" s="17">
        <v>60.686206571866904</v>
      </c>
      <c r="F117" s="8">
        <v>39.713599748572022</v>
      </c>
      <c r="G117" s="8">
        <v>45.904186115251797</v>
      </c>
      <c r="H117" s="8">
        <v>52.9898396588911</v>
      </c>
      <c r="I117" s="8">
        <v>53.840665742296451</v>
      </c>
      <c r="J117" s="8">
        <v>56.969675295881849</v>
      </c>
      <c r="K117" s="8">
        <v>54.461531278364326</v>
      </c>
      <c r="L117" s="8">
        <v>58.589271876542547</v>
      </c>
      <c r="M117" s="8">
        <v>63.030053138795815</v>
      </c>
      <c r="N117" s="10">
        <v>42.060519907263632</v>
      </c>
      <c r="O117" s="15">
        <v>55.010120838436301</v>
      </c>
    </row>
    <row r="118" spans="1:15">
      <c r="A118" s="22">
        <v>102</v>
      </c>
      <c r="B118" s="23">
        <f t="shared" si="0"/>
        <v>3</v>
      </c>
      <c r="C118" s="24">
        <f t="shared" si="1"/>
        <v>20</v>
      </c>
      <c r="D118" s="19">
        <v>54.073234185675005</v>
      </c>
      <c r="E118" s="17">
        <v>60.317096142908454</v>
      </c>
      <c r="F118" s="8">
        <v>57.94949909417678</v>
      </c>
      <c r="G118" s="8">
        <v>54.976497607335119</v>
      </c>
      <c r="H118" s="8">
        <v>53.198098785600934</v>
      </c>
      <c r="I118" s="8">
        <v>55.26522895474141</v>
      </c>
      <c r="J118" s="8">
        <v>56.655982657796542</v>
      </c>
      <c r="K118" s="8">
        <v>55.659766370100471</v>
      </c>
      <c r="L118" s="8">
        <v>58.647297563456789</v>
      </c>
      <c r="M118" s="8">
        <v>62.409001324439288</v>
      </c>
      <c r="N118" s="10">
        <v>48.752474287842801</v>
      </c>
      <c r="O118" s="15">
        <v>54.712634411463483</v>
      </c>
    </row>
    <row r="119" spans="1:15">
      <c r="A119" s="22">
        <v>103</v>
      </c>
      <c r="B119" s="23">
        <f t="shared" si="0"/>
        <v>3</v>
      </c>
      <c r="C119" s="24">
        <f t="shared" si="1"/>
        <v>21</v>
      </c>
      <c r="D119" s="19">
        <v>53.290679095059609</v>
      </c>
      <c r="E119" s="17">
        <v>59.416813173866743</v>
      </c>
      <c r="F119" s="8">
        <v>-39.350543363994682</v>
      </c>
      <c r="G119" s="8">
        <v>9.0350558343534733</v>
      </c>
      <c r="H119" s="8">
        <v>51.250000442907314</v>
      </c>
      <c r="I119" s="8">
        <v>50.592624362264196</v>
      </c>
      <c r="J119" s="8">
        <v>55.801710426051187</v>
      </c>
      <c r="K119" s="8">
        <v>48.550641762091367</v>
      </c>
      <c r="L119" s="8">
        <v>57.345771160664633</v>
      </c>
      <c r="M119" s="8">
        <v>57.198797590920393</v>
      </c>
      <c r="N119" s="10">
        <v>13.100765762411507</v>
      </c>
      <c r="O119" s="15">
        <v>53.469040556441236</v>
      </c>
    </row>
    <row r="120" spans="1:15">
      <c r="A120" s="22">
        <v>104</v>
      </c>
      <c r="B120" s="23">
        <f t="shared" si="0"/>
        <v>3</v>
      </c>
      <c r="C120" s="24">
        <f t="shared" si="1"/>
        <v>22</v>
      </c>
      <c r="D120" s="19">
        <v>53.702633530407368</v>
      </c>
      <c r="E120" s="17">
        <v>63.56746600154883</v>
      </c>
      <c r="F120" s="8">
        <v>-20.320073978156639</v>
      </c>
      <c r="G120" s="8">
        <v>15.276775591267459</v>
      </c>
      <c r="H120" s="8">
        <v>52.092909699045073</v>
      </c>
      <c r="I120" s="8">
        <v>52.408371980872545</v>
      </c>
      <c r="J120" s="8">
        <v>55.408290680424024</v>
      </c>
      <c r="K120" s="8">
        <v>50.380919087214352</v>
      </c>
      <c r="L120" s="8">
        <v>57.206528139899341</v>
      </c>
      <c r="M120" s="8">
        <v>59.630288092658759</v>
      </c>
      <c r="N120" s="10">
        <v>23.488201972358372</v>
      </c>
      <c r="O120" s="15">
        <v>53.15171549172728</v>
      </c>
    </row>
    <row r="121" spans="1:15">
      <c r="A121" s="22">
        <v>105</v>
      </c>
      <c r="B121" s="23">
        <f t="shared" si="0"/>
        <v>3</v>
      </c>
      <c r="C121" s="24">
        <f t="shared" si="1"/>
        <v>23</v>
      </c>
      <c r="D121" s="19">
        <v>54.437967074850192</v>
      </c>
      <c r="E121" s="17">
        <v>61.303812237883406</v>
      </c>
      <c r="F121" s="8">
        <v>72.013696165482088</v>
      </c>
      <c r="G121" s="8">
        <v>61.565160676858284</v>
      </c>
      <c r="H121" s="8">
        <v>53.556777630395025</v>
      </c>
      <c r="I121" s="8">
        <v>55.828161943039376</v>
      </c>
      <c r="J121" s="8">
        <v>57.451390950328744</v>
      </c>
      <c r="K121" s="8">
        <v>56.574858463089804</v>
      </c>
      <c r="L121" s="8">
        <v>59.541526488117398</v>
      </c>
      <c r="M121" s="8">
        <v>65.097369586224929</v>
      </c>
      <c r="N121" s="10">
        <v>52.454848413890524</v>
      </c>
      <c r="O121" s="15">
        <v>55.489321735986429</v>
      </c>
    </row>
    <row r="122" spans="1:15">
      <c r="A122" s="22">
        <v>106</v>
      </c>
      <c r="B122" s="23">
        <f t="shared" si="0"/>
        <v>3</v>
      </c>
      <c r="C122" s="24">
        <f t="shared" si="1"/>
        <v>24</v>
      </c>
      <c r="D122" s="19">
        <v>53.276335666833617</v>
      </c>
      <c r="E122" s="17">
        <v>58.893930017628357</v>
      </c>
      <c r="F122" s="8">
        <v>13.14156070762569</v>
      </c>
      <c r="G122" s="8">
        <v>32.255575905922903</v>
      </c>
      <c r="H122" s="8">
        <v>52.516599666577747</v>
      </c>
      <c r="I122" s="8">
        <v>52.02286906251296</v>
      </c>
      <c r="J122" s="8">
        <v>55.621486181783062</v>
      </c>
      <c r="K122" s="8">
        <v>51.761334345249445</v>
      </c>
      <c r="L122" s="8">
        <v>57.113668413007694</v>
      </c>
      <c r="M122" s="8">
        <v>59.378067289827705</v>
      </c>
      <c r="N122" s="10">
        <v>33.31484739432674</v>
      </c>
      <c r="O122" s="15">
        <v>53.88127440922198</v>
      </c>
    </row>
    <row r="123" spans="1:15">
      <c r="A123" s="22">
        <v>107</v>
      </c>
      <c r="B123" s="23">
        <f t="shared" ref="B123:B186" si="2">B82+1</f>
        <v>3</v>
      </c>
      <c r="C123" s="24">
        <f t="shared" ref="C123:C186" si="3">C82</f>
        <v>25</v>
      </c>
      <c r="D123" s="19">
        <v>54.421854002882036</v>
      </c>
      <c r="E123" s="17">
        <v>63.576034802826705</v>
      </c>
      <c r="F123" s="8">
        <v>23.968147983063105</v>
      </c>
      <c r="G123" s="8">
        <v>40.45042351932404</v>
      </c>
      <c r="H123" s="8">
        <v>52.258138541076939</v>
      </c>
      <c r="I123" s="8">
        <v>54.810896208725943</v>
      </c>
      <c r="J123" s="8">
        <v>57.005906423024115</v>
      </c>
      <c r="K123" s="8">
        <v>53.33017009225324</v>
      </c>
      <c r="L123" s="8">
        <v>58.825845303127075</v>
      </c>
      <c r="M123" s="8">
        <v>63.095157400678715</v>
      </c>
      <c r="N123" s="10">
        <v>39.329493917377313</v>
      </c>
      <c r="O123" s="15">
        <v>54.321822561877404</v>
      </c>
    </row>
    <row r="124" spans="1:15">
      <c r="A124" s="22">
        <v>108</v>
      </c>
      <c r="B124" s="23">
        <f t="shared" si="2"/>
        <v>3</v>
      </c>
      <c r="C124" s="24">
        <f t="shared" si="3"/>
        <v>26</v>
      </c>
      <c r="D124" s="19">
        <v>54.559420519049496</v>
      </c>
      <c r="E124" s="17">
        <v>61.84271532694563</v>
      </c>
      <c r="F124" s="8">
        <v>61.713997029489022</v>
      </c>
      <c r="G124" s="8">
        <v>58.714730303947803</v>
      </c>
      <c r="H124" s="8">
        <v>53.412318817547551</v>
      </c>
      <c r="I124" s="8">
        <v>55.258150379772744</v>
      </c>
      <c r="J124" s="8">
        <v>57.066167449402144</v>
      </c>
      <c r="K124" s="8">
        <v>55.545577779158499</v>
      </c>
      <c r="L124" s="8">
        <v>58.976078742922674</v>
      </c>
      <c r="M124" s="8">
        <v>63.03051883451743</v>
      </c>
      <c r="N124" s="10">
        <v>51.35943893748874</v>
      </c>
      <c r="O124" s="15">
        <v>55.618878285741971</v>
      </c>
    </row>
    <row r="125" spans="1:15">
      <c r="A125" s="22">
        <v>109</v>
      </c>
      <c r="B125" s="23">
        <f t="shared" si="2"/>
        <v>3</v>
      </c>
      <c r="C125" s="24">
        <f t="shared" si="3"/>
        <v>27</v>
      </c>
      <c r="D125" s="19">
        <v>52.600704313902867</v>
      </c>
      <c r="E125" s="17">
        <v>56.191497745049695</v>
      </c>
      <c r="F125" s="8">
        <v>2.585542646451275</v>
      </c>
      <c r="G125" s="8">
        <v>27.98495986035072</v>
      </c>
      <c r="H125" s="8">
        <v>51.755839135734291</v>
      </c>
      <c r="I125" s="8">
        <v>52.319517237186851</v>
      </c>
      <c r="J125" s="8">
        <v>54.47987968979627</v>
      </c>
      <c r="K125" s="8">
        <v>51.539663181756865</v>
      </c>
      <c r="L125" s="8">
        <v>56.446419583066159</v>
      </c>
      <c r="M125" s="8">
        <v>57.644188979080695</v>
      </c>
      <c r="N125" s="10">
        <v>29.336222566212214</v>
      </c>
      <c r="O125" s="15">
        <v>52.225819257996292</v>
      </c>
    </row>
    <row r="126" spans="1:15">
      <c r="A126" s="22">
        <v>110</v>
      </c>
      <c r="B126" s="23">
        <f t="shared" si="2"/>
        <v>3</v>
      </c>
      <c r="C126" s="24">
        <f t="shared" si="3"/>
        <v>28</v>
      </c>
      <c r="D126" s="19">
        <v>53.378975003879333</v>
      </c>
      <c r="E126" s="17">
        <v>58.745931917296552</v>
      </c>
      <c r="F126" s="8">
        <v>10.271198557829745</v>
      </c>
      <c r="G126" s="8">
        <v>33.014566793024187</v>
      </c>
      <c r="H126" s="8">
        <v>51.960093279238173</v>
      </c>
      <c r="I126" s="8">
        <v>52.791267003191031</v>
      </c>
      <c r="J126" s="8">
        <v>56.025244372430265</v>
      </c>
      <c r="K126" s="8">
        <v>52.046153848594116</v>
      </c>
      <c r="L126" s="8">
        <v>57.391875037105322</v>
      </c>
      <c r="M126" s="8">
        <v>58.572506830564116</v>
      </c>
      <c r="N126" s="10">
        <v>30.497481417651496</v>
      </c>
      <c r="O126" s="15">
        <v>53.48701641129589</v>
      </c>
    </row>
    <row r="127" spans="1:15">
      <c r="A127" s="22">
        <v>111</v>
      </c>
      <c r="B127" s="23">
        <f t="shared" si="2"/>
        <v>3</v>
      </c>
      <c r="C127" s="24">
        <f t="shared" si="3"/>
        <v>29</v>
      </c>
      <c r="D127" s="19">
        <v>53.65643651482236</v>
      </c>
      <c r="E127" s="17">
        <v>59.962236003031677</v>
      </c>
      <c r="F127" s="8">
        <v>29.593193465403825</v>
      </c>
      <c r="G127" s="8">
        <v>39.928006058807277</v>
      </c>
      <c r="H127" s="8">
        <v>52.831689391827908</v>
      </c>
      <c r="I127" s="8">
        <v>53.861901467202465</v>
      </c>
      <c r="J127" s="8">
        <v>55.93583079387863</v>
      </c>
      <c r="K127" s="8">
        <v>53.557057047827996</v>
      </c>
      <c r="L127" s="8">
        <v>57.993181352865015</v>
      </c>
      <c r="M127" s="8">
        <v>60.493501682259286</v>
      </c>
      <c r="N127" s="10">
        <v>37.93846079688921</v>
      </c>
      <c r="O127" s="15">
        <v>53.917505536364253</v>
      </c>
    </row>
    <row r="128" spans="1:15">
      <c r="A128" s="22">
        <v>112</v>
      </c>
      <c r="B128" s="23">
        <f t="shared" si="2"/>
        <v>3</v>
      </c>
      <c r="C128" s="24">
        <f t="shared" si="3"/>
        <v>30</v>
      </c>
      <c r="D128" s="19">
        <v>53.628587910669303</v>
      </c>
      <c r="E128" s="17">
        <v>60.937309704966069</v>
      </c>
      <c r="F128" s="8">
        <v>30.096703679622685</v>
      </c>
      <c r="G128" s="8">
        <v>40.05188112075902</v>
      </c>
      <c r="H128" s="8">
        <v>52.595674800109336</v>
      </c>
      <c r="I128" s="8">
        <v>54.023032186884045</v>
      </c>
      <c r="J128" s="8">
        <v>55.603230909495444</v>
      </c>
      <c r="K128" s="8">
        <v>53.709712105376042</v>
      </c>
      <c r="L128" s="8">
        <v>57.638041795555274</v>
      </c>
      <c r="M128" s="8">
        <v>61.092852075988169</v>
      </c>
      <c r="N128" s="10">
        <v>39.244457878608948</v>
      </c>
      <c r="O128" s="15">
        <v>53.787669569175748</v>
      </c>
    </row>
    <row r="129" spans="1:15">
      <c r="A129" s="22">
        <v>113</v>
      </c>
      <c r="B129" s="23">
        <f t="shared" si="2"/>
        <v>3</v>
      </c>
      <c r="C129" s="24">
        <f t="shared" si="3"/>
        <v>31</v>
      </c>
      <c r="D129" s="19">
        <v>53.375063159817707</v>
      </c>
      <c r="E129" s="17">
        <v>59.172416059158955</v>
      </c>
      <c r="F129" s="8">
        <v>16.748560349885</v>
      </c>
      <c r="G129" s="8">
        <v>34.982410634314618</v>
      </c>
      <c r="H129" s="8">
        <v>52.241746051675804</v>
      </c>
      <c r="I129" s="8">
        <v>53.459260946287152</v>
      </c>
      <c r="J129" s="8">
        <v>55.486900118233997</v>
      </c>
      <c r="K129" s="8">
        <v>52.569595839698451</v>
      </c>
      <c r="L129" s="8">
        <v>57.426057103072452</v>
      </c>
      <c r="M129" s="8">
        <v>59.495050055099419</v>
      </c>
      <c r="N129" s="10">
        <v>32.510032048217752</v>
      </c>
      <c r="O129" s="15">
        <v>53.352244069458173</v>
      </c>
    </row>
    <row r="130" spans="1:15">
      <c r="A130" s="22">
        <v>114</v>
      </c>
      <c r="B130" s="23">
        <f t="shared" si="2"/>
        <v>3</v>
      </c>
      <c r="C130" s="24">
        <f t="shared" si="3"/>
        <v>32</v>
      </c>
      <c r="D130" s="19">
        <v>54.123529323610299</v>
      </c>
      <c r="E130" s="17">
        <v>61.497634797222936</v>
      </c>
      <c r="F130" s="8">
        <v>32.51301250083614</v>
      </c>
      <c r="G130" s="8">
        <v>41.416649002547587</v>
      </c>
      <c r="H130" s="8">
        <v>52.96664801195427</v>
      </c>
      <c r="I130" s="8">
        <v>52.71191245222645</v>
      </c>
      <c r="J130" s="8">
        <v>56.65551696207492</v>
      </c>
      <c r="K130" s="8">
        <v>53.316106081460219</v>
      </c>
      <c r="L130" s="8">
        <v>58.097683472797236</v>
      </c>
      <c r="M130" s="8">
        <v>61.446035711267108</v>
      </c>
      <c r="N130" s="10">
        <v>38.877862206547263</v>
      </c>
      <c r="O130" s="15">
        <v>55.628099061030106</v>
      </c>
    </row>
    <row r="131" spans="1:15">
      <c r="A131" s="22">
        <v>115</v>
      </c>
      <c r="B131" s="23">
        <f t="shared" si="2"/>
        <v>3</v>
      </c>
      <c r="C131" s="24">
        <f t="shared" si="3"/>
        <v>33</v>
      </c>
      <c r="D131" s="19">
        <v>54.573205112409539</v>
      </c>
      <c r="E131" s="17">
        <v>61.952992073825968</v>
      </c>
      <c r="F131" s="8">
        <v>75.644725706977155</v>
      </c>
      <c r="G131" s="8">
        <v>63.316456007593999</v>
      </c>
      <c r="H131" s="8">
        <v>53.658299297708858</v>
      </c>
      <c r="I131" s="8">
        <v>55.639741454070688</v>
      </c>
      <c r="J131" s="8">
        <v>57.51388731617056</v>
      </c>
      <c r="K131" s="8">
        <v>56.467841586260825</v>
      </c>
      <c r="L131" s="8">
        <v>59.56965450970344</v>
      </c>
      <c r="M131" s="8">
        <v>65.064398329134022</v>
      </c>
      <c r="N131" s="10">
        <v>53.379068143023666</v>
      </c>
      <c r="O131" s="15">
        <v>55.940208333661886</v>
      </c>
    </row>
    <row r="132" spans="1:15">
      <c r="A132" s="22">
        <v>116</v>
      </c>
      <c r="B132" s="23">
        <f t="shared" si="2"/>
        <v>3</v>
      </c>
      <c r="C132" s="24">
        <f t="shared" si="3"/>
        <v>34</v>
      </c>
      <c r="D132" s="19">
        <v>53.631754641576336</v>
      </c>
      <c r="E132" s="17">
        <v>59.602439488505702</v>
      </c>
      <c r="F132" s="8">
        <v>38.885872172959182</v>
      </c>
      <c r="G132" s="8">
        <v>44.638611422168943</v>
      </c>
      <c r="H132" s="8">
        <v>52.910764525359504</v>
      </c>
      <c r="I132" s="8">
        <v>53.851283604749455</v>
      </c>
      <c r="J132" s="8">
        <v>55.980351304865799</v>
      </c>
      <c r="K132" s="8">
        <v>53.659416967440748</v>
      </c>
      <c r="L132" s="8">
        <v>58.284520596312419</v>
      </c>
      <c r="M132" s="8">
        <v>60.435662273633696</v>
      </c>
      <c r="N132" s="10">
        <v>39.521081137253049</v>
      </c>
      <c r="O132" s="15">
        <v>54.383014979698679</v>
      </c>
    </row>
    <row r="133" spans="1:15">
      <c r="A133" s="22">
        <v>117</v>
      </c>
      <c r="B133" s="23">
        <f t="shared" si="2"/>
        <v>3</v>
      </c>
      <c r="C133" s="24">
        <f t="shared" si="3"/>
        <v>35</v>
      </c>
      <c r="D133" s="19">
        <v>54.041008041738692</v>
      </c>
      <c r="E133" s="17">
        <v>61.46578120986392</v>
      </c>
      <c r="F133" s="8">
        <v>30.214524697193319</v>
      </c>
      <c r="G133" s="8">
        <v>39.411922060104601</v>
      </c>
      <c r="H133" s="8">
        <v>52.927995267059558</v>
      </c>
      <c r="I133" s="8">
        <v>54.088136448766946</v>
      </c>
      <c r="J133" s="8">
        <v>56.562564096038962</v>
      </c>
      <c r="K133" s="8">
        <v>54.191986594688892</v>
      </c>
      <c r="L133" s="8">
        <v>58.704112441494793</v>
      </c>
      <c r="M133" s="8">
        <v>62.126324021414078</v>
      </c>
      <c r="N133" s="10">
        <v>36.108649167487847</v>
      </c>
      <c r="O133" s="15">
        <v>54.315116543486027</v>
      </c>
    </row>
    <row r="134" spans="1:15">
      <c r="A134" s="22">
        <v>118</v>
      </c>
      <c r="B134" s="23">
        <f t="shared" si="2"/>
        <v>3</v>
      </c>
      <c r="C134" s="24">
        <f t="shared" si="3"/>
        <v>36</v>
      </c>
      <c r="D134" s="19">
        <v>54.111700652281073</v>
      </c>
      <c r="E134" s="17">
        <v>62.381432137719202</v>
      </c>
      <c r="F134" s="8">
        <v>21.896174578417753</v>
      </c>
      <c r="G134" s="8">
        <v>36.777853919460199</v>
      </c>
      <c r="H134" s="8">
        <v>53.086052394978424</v>
      </c>
      <c r="I134" s="8">
        <v>54.686648590196917</v>
      </c>
      <c r="J134" s="8">
        <v>56.889668770907001</v>
      </c>
      <c r="K134" s="8">
        <v>53.893568776272829</v>
      </c>
      <c r="L134" s="8">
        <v>59.108708884440922</v>
      </c>
      <c r="M134" s="8">
        <v>61.251095482195687</v>
      </c>
      <c r="N134" s="10">
        <v>34.141271021919032</v>
      </c>
      <c r="O134" s="15">
        <v>54.446349597839415</v>
      </c>
    </row>
    <row r="135" spans="1:15">
      <c r="A135" s="22">
        <v>119</v>
      </c>
      <c r="B135" s="23">
        <f t="shared" si="2"/>
        <v>3</v>
      </c>
      <c r="C135" s="24">
        <f t="shared" si="3"/>
        <v>37</v>
      </c>
      <c r="D135" s="19">
        <v>54.477830628621135</v>
      </c>
      <c r="E135" s="17">
        <v>64.797182124066708</v>
      </c>
      <c r="F135" s="8">
        <v>-10.204976626214945</v>
      </c>
      <c r="G135" s="8">
        <v>20.981175624572746</v>
      </c>
      <c r="H135" s="8">
        <v>52.483907826919804</v>
      </c>
      <c r="I135" s="8">
        <v>54.177550027318574</v>
      </c>
      <c r="J135" s="8">
        <v>57.333290515325139</v>
      </c>
      <c r="K135" s="8">
        <v>52.965437203078046</v>
      </c>
      <c r="L135" s="8">
        <v>58.799859481860501</v>
      </c>
      <c r="M135" s="8">
        <v>61.275218520575756</v>
      </c>
      <c r="N135" s="10">
        <v>22.032064589987364</v>
      </c>
      <c r="O135" s="15">
        <v>54.058611340016043</v>
      </c>
    </row>
    <row r="136" spans="1:15">
      <c r="A136" s="22">
        <v>120</v>
      </c>
      <c r="B136" s="23">
        <f t="shared" si="2"/>
        <v>3</v>
      </c>
      <c r="C136" s="24">
        <f t="shared" si="3"/>
        <v>38</v>
      </c>
      <c r="D136" s="19">
        <v>53.428245611227062</v>
      </c>
      <c r="E136" s="17">
        <v>57.989269508803389</v>
      </c>
      <c r="F136" s="8">
        <v>45.760099858981611</v>
      </c>
      <c r="G136" s="8">
        <v>52.302659052064108</v>
      </c>
      <c r="H136" s="8">
        <v>51.818428640720434</v>
      </c>
      <c r="I136" s="8">
        <v>53.910706378828557</v>
      </c>
      <c r="J136" s="8">
        <v>55.952409561568416</v>
      </c>
      <c r="K136" s="8">
        <v>54.671932605393621</v>
      </c>
      <c r="L136" s="8">
        <v>57.047167063959918</v>
      </c>
      <c r="M136" s="8">
        <v>60.068042070984447</v>
      </c>
      <c r="N136" s="10">
        <v>43.13152692785237</v>
      </c>
      <c r="O136" s="15">
        <v>54.418873550263648</v>
      </c>
    </row>
    <row r="137" spans="1:15">
      <c r="A137" s="22">
        <v>121</v>
      </c>
      <c r="B137" s="23">
        <f t="shared" si="2"/>
        <v>3</v>
      </c>
      <c r="C137" s="24">
        <f t="shared" si="3"/>
        <v>39</v>
      </c>
      <c r="D137" s="19">
        <v>52.125601538703009</v>
      </c>
      <c r="E137" s="17">
        <v>56.879330325886968</v>
      </c>
      <c r="F137" s="8">
        <v>-44.49703992279553</v>
      </c>
      <c r="G137" s="8">
        <v>4.3659905293605901</v>
      </c>
      <c r="H137" s="8">
        <v>50.617958209520495</v>
      </c>
      <c r="I137" s="8">
        <v>50.049902568284672</v>
      </c>
      <c r="J137" s="8">
        <v>52.910485107926526</v>
      </c>
      <c r="K137" s="8">
        <v>47.095994606029549</v>
      </c>
      <c r="L137" s="8">
        <v>55.038528277455299</v>
      </c>
      <c r="M137" s="8">
        <v>53.141190768418603</v>
      </c>
      <c r="N137" s="10">
        <v>10.781880486161603</v>
      </c>
      <c r="O137" s="15">
        <v>50.604825590170726</v>
      </c>
    </row>
    <row r="138" spans="1:15">
      <c r="A138" s="22">
        <v>122</v>
      </c>
      <c r="B138" s="23">
        <f t="shared" si="2"/>
        <v>3</v>
      </c>
      <c r="C138" s="24">
        <f t="shared" si="3"/>
        <v>40</v>
      </c>
      <c r="D138" s="19">
        <v>51.636900448431767</v>
      </c>
      <c r="E138" s="17">
        <v>56.848780686548494</v>
      </c>
      <c r="F138" s="8">
        <v>-203.78136920728602</v>
      </c>
      <c r="G138" s="8">
        <v>-66.328669074196327</v>
      </c>
      <c r="H138" s="8">
        <v>46.806331867179999</v>
      </c>
      <c r="I138" s="8">
        <v>45.077762487659498</v>
      </c>
      <c r="J138" s="8">
        <v>52.853111395022573</v>
      </c>
      <c r="K138" s="8">
        <v>39.674574447100007</v>
      </c>
      <c r="L138" s="8">
        <v>51.999118580710189</v>
      </c>
      <c r="M138" s="8">
        <v>40.906619048225998</v>
      </c>
      <c r="N138" s="10">
        <v>-42.796039729995115</v>
      </c>
      <c r="O138" s="15">
        <v>51.789741784268458</v>
      </c>
    </row>
    <row r="139" spans="1:15">
      <c r="A139" s="22">
        <v>123</v>
      </c>
      <c r="B139" s="23">
        <f t="shared" si="2"/>
        <v>3</v>
      </c>
      <c r="C139" s="24">
        <f t="shared" si="3"/>
        <v>41</v>
      </c>
      <c r="D139" s="19">
        <v>54.932070235492269</v>
      </c>
      <c r="E139" s="17">
        <v>63.209159713332042</v>
      </c>
      <c r="F139" s="8">
        <v>73.427827793762688</v>
      </c>
      <c r="G139" s="8">
        <v>62.170192558390966</v>
      </c>
      <c r="H139" s="8">
        <v>53.875127225696559</v>
      </c>
      <c r="I139" s="8">
        <v>56.178737682277223</v>
      </c>
      <c r="J139" s="8">
        <v>58.042172542779774</v>
      </c>
      <c r="K139" s="8">
        <v>57.089731652916271</v>
      </c>
      <c r="L139" s="8">
        <v>60.321659960980369</v>
      </c>
      <c r="M139" s="8">
        <v>65.881694320582511</v>
      </c>
      <c r="N139" s="10">
        <v>53.194280080683626</v>
      </c>
      <c r="O139" s="15">
        <v>55.973086451608481</v>
      </c>
    </row>
    <row r="140" spans="1:15">
      <c r="A140" s="22">
        <v>124</v>
      </c>
      <c r="B140" s="23">
        <f t="shared" si="2"/>
        <v>4</v>
      </c>
      <c r="C140" s="24">
        <f t="shared" si="3"/>
        <v>1</v>
      </c>
      <c r="D140" s="19">
        <v>54.412260671016604</v>
      </c>
      <c r="E140" s="17">
        <v>61.14938753659321</v>
      </c>
      <c r="F140" s="8">
        <v>70.843123399610349</v>
      </c>
      <c r="G140" s="8">
        <v>61.07310657739135</v>
      </c>
      <c r="H140" s="8">
        <v>53.565160153384241</v>
      </c>
      <c r="I140" s="8">
        <v>55.690036592005974</v>
      </c>
      <c r="J140" s="8">
        <v>57.331427732438648</v>
      </c>
      <c r="K140" s="8">
        <v>56.459924758993232</v>
      </c>
      <c r="L140" s="8">
        <v>59.359625739251435</v>
      </c>
      <c r="M140" s="8">
        <v>64.193267912265895</v>
      </c>
      <c r="N140" s="10">
        <v>52.929858049946056</v>
      </c>
      <c r="O140" s="15">
        <v>55.707267333706035</v>
      </c>
    </row>
    <row r="141" spans="1:15">
      <c r="A141" s="22">
        <v>125</v>
      </c>
      <c r="B141" s="23">
        <f t="shared" si="2"/>
        <v>4</v>
      </c>
      <c r="C141" s="24">
        <f t="shared" si="3"/>
        <v>2</v>
      </c>
      <c r="D141" s="19">
        <v>54.815366887653532</v>
      </c>
      <c r="E141" s="17">
        <v>62.853088764579041</v>
      </c>
      <c r="F141" s="8">
        <v>70.108069272600503</v>
      </c>
      <c r="G141" s="8">
        <v>60.999433514230581</v>
      </c>
      <c r="H141" s="8">
        <v>53.586861574011877</v>
      </c>
      <c r="I141" s="8">
        <v>55.186805795220096</v>
      </c>
      <c r="J141" s="8">
        <v>57.707803014654409</v>
      </c>
      <c r="K141" s="8">
        <v>56.011832335647512</v>
      </c>
      <c r="L141" s="8">
        <v>59.674901742790254</v>
      </c>
      <c r="M141" s="8">
        <v>64.287897282899706</v>
      </c>
      <c r="N141" s="10">
        <v>53.557243326116648</v>
      </c>
      <c r="O141" s="15">
        <v>56.17911023885452</v>
      </c>
    </row>
    <row r="142" spans="1:15">
      <c r="A142" s="22">
        <v>126</v>
      </c>
      <c r="B142" s="23">
        <f t="shared" si="2"/>
        <v>4</v>
      </c>
      <c r="C142" s="24">
        <f t="shared" si="3"/>
        <v>3</v>
      </c>
      <c r="D142" s="19">
        <v>53.754512033796182</v>
      </c>
      <c r="E142" s="17">
        <v>59.753604319744539</v>
      </c>
      <c r="F142" s="8">
        <v>45.200426740735011</v>
      </c>
      <c r="G142" s="8">
        <v>48.887619186257815</v>
      </c>
      <c r="H142" s="8">
        <v>52.907038959586522</v>
      </c>
      <c r="I142" s="8">
        <v>54.511640138010968</v>
      </c>
      <c r="J142" s="8">
        <v>56.189076127297255</v>
      </c>
      <c r="K142" s="8">
        <v>54.475315871724369</v>
      </c>
      <c r="L142" s="8">
        <v>58.208239637110559</v>
      </c>
      <c r="M142" s="8">
        <v>61.797822259381164</v>
      </c>
      <c r="N142" s="10">
        <v>43.760774986909453</v>
      </c>
      <c r="O142" s="15">
        <v>54.384132649430569</v>
      </c>
    </row>
    <row r="143" spans="1:15">
      <c r="A143" s="22">
        <v>127</v>
      </c>
      <c r="B143" s="23">
        <f t="shared" si="2"/>
        <v>4</v>
      </c>
      <c r="C143" s="24">
        <f t="shared" si="3"/>
        <v>4</v>
      </c>
      <c r="D143" s="19">
        <v>54.238463027706871</v>
      </c>
      <c r="E143" s="17">
        <v>60.649323470714357</v>
      </c>
      <c r="F143" s="8">
        <v>55.080720309834355</v>
      </c>
      <c r="G143" s="8">
        <v>53.752183555188061</v>
      </c>
      <c r="H143" s="8">
        <v>53.017036289033889</v>
      </c>
      <c r="I143" s="8">
        <v>55.136603796429121</v>
      </c>
      <c r="J143" s="8">
        <v>57.084795278267066</v>
      </c>
      <c r="K143" s="8">
        <v>55.324092893954571</v>
      </c>
      <c r="L143" s="8">
        <v>59.042859509403414</v>
      </c>
      <c r="M143" s="8">
        <v>62.945575934893384</v>
      </c>
      <c r="N143" s="10">
        <v>44.677636723640958</v>
      </c>
      <c r="O143" s="15">
        <v>55.463242775575544</v>
      </c>
    </row>
    <row r="144" spans="1:15">
      <c r="A144" s="22">
        <v>128</v>
      </c>
      <c r="B144" s="23">
        <f t="shared" si="2"/>
        <v>4</v>
      </c>
      <c r="C144" s="24">
        <f t="shared" si="3"/>
        <v>5</v>
      </c>
      <c r="D144" s="19">
        <v>54.290248391951359</v>
      </c>
      <c r="E144" s="17">
        <v>61.447525937576295</v>
      </c>
      <c r="F144" s="8">
        <v>52.803188813664576</v>
      </c>
      <c r="G144" s="8">
        <v>54.899005839257029</v>
      </c>
      <c r="H144" s="8">
        <v>53.066027478948641</v>
      </c>
      <c r="I144" s="8">
        <v>54.410211609841461</v>
      </c>
      <c r="J144" s="8">
        <v>56.626550688189965</v>
      </c>
      <c r="K144" s="8">
        <v>54.474291341136798</v>
      </c>
      <c r="L144" s="8">
        <v>58.642174910518932</v>
      </c>
      <c r="M144" s="8">
        <v>62.249733387644191</v>
      </c>
      <c r="N144" s="10">
        <v>49.229905541650766</v>
      </c>
      <c r="O144" s="15">
        <v>55.527229367726555</v>
      </c>
    </row>
    <row r="145" spans="1:15">
      <c r="A145" s="22">
        <v>129</v>
      </c>
      <c r="B145" s="23">
        <f t="shared" si="2"/>
        <v>4</v>
      </c>
      <c r="C145" s="24">
        <f t="shared" si="3"/>
        <v>6</v>
      </c>
      <c r="D145" s="19">
        <v>54.565288285141939</v>
      </c>
      <c r="E145" s="17">
        <v>64.845148783393881</v>
      </c>
      <c r="F145" s="8">
        <v>28.587476984986644</v>
      </c>
      <c r="G145" s="8">
        <v>38.818253154179516</v>
      </c>
      <c r="H145" s="8">
        <v>53.473976931090441</v>
      </c>
      <c r="I145" s="8">
        <v>53.66705437727537</v>
      </c>
      <c r="J145" s="8">
        <v>57.142914104325627</v>
      </c>
      <c r="K145" s="8">
        <v>53.013403862405234</v>
      </c>
      <c r="L145" s="8">
        <v>60.172171634339364</v>
      </c>
      <c r="M145" s="8">
        <v>65.489112827254246</v>
      </c>
      <c r="N145" s="10">
        <v>36.920543088565509</v>
      </c>
      <c r="O145" s="15">
        <v>55.363583891148203</v>
      </c>
    </row>
    <row r="146" spans="1:15">
      <c r="A146" s="22">
        <v>130</v>
      </c>
      <c r="B146" s="23">
        <f t="shared" si="2"/>
        <v>4</v>
      </c>
      <c r="C146" s="24">
        <f t="shared" si="3"/>
        <v>7</v>
      </c>
      <c r="D146" s="19">
        <v>54.6956830871964</v>
      </c>
      <c r="E146" s="17">
        <v>62.113470819497287</v>
      </c>
      <c r="F146" s="8">
        <v>46.683388196671508</v>
      </c>
      <c r="G146" s="8">
        <v>51.385238480466654</v>
      </c>
      <c r="H146" s="8">
        <v>52.774408818068274</v>
      </c>
      <c r="I146" s="8">
        <v>54.555881231565152</v>
      </c>
      <c r="J146" s="8">
        <v>57.883090884273336</v>
      </c>
      <c r="K146" s="8">
        <v>54.61781876254102</v>
      </c>
      <c r="L146" s="8">
        <v>59.403121719651026</v>
      </c>
      <c r="M146" s="8">
        <v>62.870692062856399</v>
      </c>
      <c r="N146" s="10">
        <v>44.025755852512987</v>
      </c>
      <c r="O146" s="15">
        <v>56.118104099321897</v>
      </c>
    </row>
    <row r="147" spans="1:15">
      <c r="A147" s="22">
        <v>131</v>
      </c>
      <c r="B147" s="23">
        <f t="shared" si="2"/>
        <v>4</v>
      </c>
      <c r="C147" s="24">
        <f t="shared" si="3"/>
        <v>8</v>
      </c>
      <c r="D147" s="19">
        <v>54.544890812534852</v>
      </c>
      <c r="E147" s="17">
        <v>62.236414490005764</v>
      </c>
      <c r="F147" s="8">
        <v>62.001517568019104</v>
      </c>
      <c r="G147" s="8">
        <v>56.694728541835588</v>
      </c>
      <c r="H147" s="8">
        <v>53.552586368900414</v>
      </c>
      <c r="I147" s="8">
        <v>54.870412121949379</v>
      </c>
      <c r="J147" s="8">
        <v>57.337668055108395</v>
      </c>
      <c r="K147" s="8">
        <v>55.765572438053233</v>
      </c>
      <c r="L147" s="8">
        <v>59.401910910774809</v>
      </c>
      <c r="M147" s="8">
        <v>63.378952373435816</v>
      </c>
      <c r="N147" s="10">
        <v>48.940429081089874</v>
      </c>
      <c r="O147" s="15">
        <v>55.702982933067091</v>
      </c>
    </row>
    <row r="148" spans="1:15">
      <c r="A148" s="22">
        <v>132</v>
      </c>
      <c r="B148" s="23">
        <f t="shared" si="2"/>
        <v>4</v>
      </c>
      <c r="C148" s="24">
        <f t="shared" si="3"/>
        <v>9</v>
      </c>
      <c r="D148" s="19">
        <v>53.757771903847548</v>
      </c>
      <c r="E148" s="17">
        <v>60.09086116134398</v>
      </c>
      <c r="F148" s="8">
        <v>37.498098922522438</v>
      </c>
      <c r="G148" s="8">
        <v>45.562551733869107</v>
      </c>
      <c r="H148" s="8">
        <v>52.885430678103212</v>
      </c>
      <c r="I148" s="8">
        <v>54.828406367858975</v>
      </c>
      <c r="J148" s="8">
        <v>56.261352103293163</v>
      </c>
      <c r="K148" s="8">
        <v>54.282983538694033</v>
      </c>
      <c r="L148" s="8">
        <v>58.457945683044848</v>
      </c>
      <c r="M148" s="8">
        <v>62.949674057243655</v>
      </c>
      <c r="N148" s="10">
        <v>41.566696164054534</v>
      </c>
      <c r="O148" s="15">
        <v>54.234830601078215</v>
      </c>
    </row>
    <row r="149" spans="1:15">
      <c r="A149" s="22">
        <v>133</v>
      </c>
      <c r="B149" s="23">
        <f t="shared" si="2"/>
        <v>4</v>
      </c>
      <c r="C149" s="24">
        <f t="shared" si="3"/>
        <v>10</v>
      </c>
      <c r="D149" s="19">
        <v>54.546567317132691</v>
      </c>
      <c r="E149" s="17">
        <v>64.427512860242302</v>
      </c>
      <c r="F149" s="8">
        <v>-8.1387778485177158</v>
      </c>
      <c r="G149" s="8">
        <v>24.709163015309734</v>
      </c>
      <c r="H149" s="8">
        <v>51.67182762755349</v>
      </c>
      <c r="I149" s="8">
        <v>52.139758688640349</v>
      </c>
      <c r="J149" s="8">
        <v>57.508764663232704</v>
      </c>
      <c r="K149" s="8">
        <v>50.074118745809074</v>
      </c>
      <c r="L149" s="8">
        <v>59.010260808889804</v>
      </c>
      <c r="M149" s="8">
        <v>60.936657730955787</v>
      </c>
      <c r="N149" s="10">
        <v>24.534433980556759</v>
      </c>
      <c r="O149" s="15">
        <v>55.625677443277674</v>
      </c>
    </row>
    <row r="150" spans="1:15">
      <c r="A150" s="22">
        <v>134</v>
      </c>
      <c r="B150" s="23">
        <f t="shared" si="2"/>
        <v>4</v>
      </c>
      <c r="C150" s="24">
        <f t="shared" si="3"/>
        <v>11</v>
      </c>
      <c r="D150" s="19">
        <v>52.634234405859722</v>
      </c>
      <c r="E150" s="17">
        <v>55.989851497586905</v>
      </c>
      <c r="F150" s="8">
        <v>-5.2707441773298873</v>
      </c>
      <c r="G150" s="8">
        <v>23.412293569733812</v>
      </c>
      <c r="H150" s="8">
        <v>51.27011849808143</v>
      </c>
      <c r="I150" s="8">
        <v>52.491358958465767</v>
      </c>
      <c r="J150" s="8">
        <v>54.675937588599581</v>
      </c>
      <c r="K150" s="8">
        <v>50.736431201101396</v>
      </c>
      <c r="L150" s="8">
        <v>56.915375174740596</v>
      </c>
      <c r="M150" s="8">
        <v>58.152542428804438</v>
      </c>
      <c r="N150" s="10">
        <v>20.767141870914784</v>
      </c>
      <c r="O150" s="15">
        <v>52.158200239216626</v>
      </c>
    </row>
    <row r="151" spans="1:15">
      <c r="A151" s="22">
        <v>135</v>
      </c>
      <c r="B151" s="23">
        <f t="shared" si="2"/>
        <v>4</v>
      </c>
      <c r="C151" s="24">
        <f t="shared" si="3"/>
        <v>12</v>
      </c>
      <c r="D151" s="19">
        <v>54.181461871380215</v>
      </c>
      <c r="E151" s="17">
        <v>60.54985086457566</v>
      </c>
      <c r="F151" s="8">
        <v>67.602626290268404</v>
      </c>
      <c r="G151" s="8">
        <v>59.714206461695234</v>
      </c>
      <c r="H151" s="8">
        <v>53.435137907907077</v>
      </c>
      <c r="I151" s="8">
        <v>55.125333959965843</v>
      </c>
      <c r="J151" s="8">
        <v>56.967719373851025</v>
      </c>
      <c r="K151" s="8">
        <v>55.964424511186294</v>
      </c>
      <c r="L151" s="8">
        <v>58.992750649756772</v>
      </c>
      <c r="M151" s="8">
        <v>64.212733993429765</v>
      </c>
      <c r="N151" s="10">
        <v>50.806006141911887</v>
      </c>
      <c r="O151" s="15">
        <v>55.233189089093742</v>
      </c>
    </row>
    <row r="152" spans="1:15">
      <c r="A152" s="22">
        <v>136</v>
      </c>
      <c r="B152" s="23">
        <f t="shared" si="2"/>
        <v>4</v>
      </c>
      <c r="C152" s="24">
        <f t="shared" si="3"/>
        <v>13</v>
      </c>
      <c r="D152" s="19">
        <v>54.200462256822426</v>
      </c>
      <c r="E152" s="17">
        <v>60.646063600662991</v>
      </c>
      <c r="F152" s="8">
        <v>54.609995074417753</v>
      </c>
      <c r="G152" s="8">
        <v>52.706230964422659</v>
      </c>
      <c r="H152" s="8">
        <v>53.195677167848501</v>
      </c>
      <c r="I152" s="8">
        <v>54.789939901252907</v>
      </c>
      <c r="J152" s="8">
        <v>56.643315734168404</v>
      </c>
      <c r="K152" s="8">
        <v>54.886618333061854</v>
      </c>
      <c r="L152" s="8">
        <v>58.73987787291545</v>
      </c>
      <c r="M152" s="8">
        <v>62.32927421689741</v>
      </c>
      <c r="N152" s="10">
        <v>45.310517209326711</v>
      </c>
      <c r="O152" s="15">
        <v>55.233375367382394</v>
      </c>
    </row>
    <row r="153" spans="1:15">
      <c r="A153" s="22">
        <v>137</v>
      </c>
      <c r="B153" s="23">
        <f t="shared" si="2"/>
        <v>4</v>
      </c>
      <c r="C153" s="24">
        <f t="shared" si="3"/>
        <v>14</v>
      </c>
      <c r="D153" s="19">
        <v>54.251502507912313</v>
      </c>
      <c r="E153" s="17">
        <v>60.881891914092918</v>
      </c>
      <c r="F153" s="8">
        <v>68.650534803064602</v>
      </c>
      <c r="G153" s="8">
        <v>60.175990339256671</v>
      </c>
      <c r="H153" s="8">
        <v>53.425544576041645</v>
      </c>
      <c r="I153" s="8">
        <v>55.214468121084501</v>
      </c>
      <c r="J153" s="8">
        <v>56.928880350667662</v>
      </c>
      <c r="K153" s="8">
        <v>55.744895548013169</v>
      </c>
      <c r="L153" s="8">
        <v>59.017153105569825</v>
      </c>
      <c r="M153" s="8">
        <v>64.011739719977243</v>
      </c>
      <c r="N153" s="10">
        <v>52.746187657337913</v>
      </c>
      <c r="O153" s="15">
        <v>55.469203680812313</v>
      </c>
    </row>
    <row r="154" spans="1:15">
      <c r="A154" s="22">
        <v>138</v>
      </c>
      <c r="B154" s="23">
        <f t="shared" si="2"/>
        <v>4</v>
      </c>
      <c r="C154" s="24">
        <f t="shared" si="3"/>
        <v>15</v>
      </c>
      <c r="D154" s="19">
        <v>54.536508289545637</v>
      </c>
      <c r="E154" s="17">
        <v>61.530699193458169</v>
      </c>
      <c r="F154" s="8">
        <v>57.674552340130518</v>
      </c>
      <c r="G154" s="8">
        <v>56.256508867788277</v>
      </c>
      <c r="H154" s="8">
        <v>52.991329885200294</v>
      </c>
      <c r="I154" s="8">
        <v>54.890250759690517</v>
      </c>
      <c r="J154" s="8">
        <v>57.552912617642576</v>
      </c>
      <c r="K154" s="8">
        <v>55.524248915108167</v>
      </c>
      <c r="L154" s="8">
        <v>59.005510712529244</v>
      </c>
      <c r="M154" s="8">
        <v>63.09804471415277</v>
      </c>
      <c r="N154" s="10">
        <v>49.064769838763233</v>
      </c>
      <c r="O154" s="15">
        <v>55.879481611562241</v>
      </c>
    </row>
    <row r="155" spans="1:15">
      <c r="A155" s="22">
        <v>139</v>
      </c>
      <c r="B155" s="23">
        <f t="shared" si="2"/>
        <v>4</v>
      </c>
      <c r="C155" s="24">
        <f t="shared" si="3"/>
        <v>16</v>
      </c>
      <c r="D155" s="19">
        <v>54.635049504241074</v>
      </c>
      <c r="E155" s="17">
        <v>62.151564729526044</v>
      </c>
      <c r="F155" s="8">
        <v>62.410212133315497</v>
      </c>
      <c r="G155" s="8">
        <v>57.823481831905575</v>
      </c>
      <c r="H155" s="8">
        <v>53.344699798767884</v>
      </c>
      <c r="I155" s="8">
        <v>55.038341999166654</v>
      </c>
      <c r="J155" s="8">
        <v>57.765363005847021</v>
      </c>
      <c r="K155" s="8">
        <v>55.649334785936119</v>
      </c>
      <c r="L155" s="8">
        <v>59.470368181853395</v>
      </c>
      <c r="M155" s="8">
        <v>63.766690631259181</v>
      </c>
      <c r="N155" s="10">
        <v>48.774361986759082</v>
      </c>
      <c r="O155" s="15">
        <v>56.005592012977772</v>
      </c>
    </row>
    <row r="156" spans="1:15">
      <c r="A156" s="22">
        <v>140</v>
      </c>
      <c r="B156" s="23">
        <f t="shared" si="2"/>
        <v>4</v>
      </c>
      <c r="C156" s="24">
        <f t="shared" si="3"/>
        <v>17</v>
      </c>
      <c r="D156" s="19">
        <v>54.609156822118834</v>
      </c>
      <c r="E156" s="17">
        <v>66.019353975894276</v>
      </c>
      <c r="F156" s="8">
        <v>-18.657912808539582</v>
      </c>
      <c r="G156" s="8">
        <v>14.954979847625918</v>
      </c>
      <c r="H156" s="8">
        <v>52.803375091953228</v>
      </c>
      <c r="I156" s="8">
        <v>53.714741619169573</v>
      </c>
      <c r="J156" s="8">
        <v>57.940650875465941</v>
      </c>
      <c r="K156" s="8">
        <v>51.909798141302886</v>
      </c>
      <c r="L156" s="8">
        <v>60.684623206413384</v>
      </c>
      <c r="M156" s="8">
        <v>66.365272757915903</v>
      </c>
      <c r="N156" s="10">
        <v>17.230276004331909</v>
      </c>
      <c r="O156" s="15">
        <v>54.439084744582082</v>
      </c>
    </row>
    <row r="157" spans="1:15">
      <c r="A157" s="22">
        <v>141</v>
      </c>
      <c r="B157" s="23">
        <f t="shared" si="2"/>
        <v>4</v>
      </c>
      <c r="C157" s="24">
        <f t="shared" si="3"/>
        <v>18</v>
      </c>
      <c r="D157" s="19">
        <v>54.223374486326286</v>
      </c>
      <c r="E157" s="17">
        <v>60.936657730955787</v>
      </c>
      <c r="F157" s="8">
        <v>57.976230028597939</v>
      </c>
      <c r="G157" s="8">
        <v>56.610530755366135</v>
      </c>
      <c r="H157" s="8">
        <v>53.123028635275297</v>
      </c>
      <c r="I157" s="8">
        <v>55.173207480148697</v>
      </c>
      <c r="J157" s="8">
        <v>56.54933833754486</v>
      </c>
      <c r="K157" s="8">
        <v>55.447874816761981</v>
      </c>
      <c r="L157" s="8">
        <v>58.445371898561021</v>
      </c>
      <c r="M157" s="8">
        <v>63.011797866508182</v>
      </c>
      <c r="N157" s="10">
        <v>51.072570372968933</v>
      </c>
      <c r="O157" s="15">
        <v>54.769542428645821</v>
      </c>
    </row>
    <row r="158" spans="1:15">
      <c r="A158" s="22">
        <v>142</v>
      </c>
      <c r="B158" s="23">
        <f t="shared" si="2"/>
        <v>4</v>
      </c>
      <c r="C158" s="24">
        <f t="shared" si="3"/>
        <v>19</v>
      </c>
      <c r="D158" s="19">
        <v>54.310273307981149</v>
      </c>
      <c r="E158" s="17">
        <v>61.103656216729817</v>
      </c>
      <c r="F158" s="8">
        <v>61.670873605666721</v>
      </c>
      <c r="G158" s="8">
        <v>56.762347560615254</v>
      </c>
      <c r="H158" s="8">
        <v>53.295615469708807</v>
      </c>
      <c r="I158" s="8">
        <v>55.375505701621755</v>
      </c>
      <c r="J158" s="8">
        <v>57.14011992999589</v>
      </c>
      <c r="K158" s="8">
        <v>55.898668275293112</v>
      </c>
      <c r="L158" s="8">
        <v>58.9455291035842</v>
      </c>
      <c r="M158" s="8">
        <v>63.334618140737291</v>
      </c>
      <c r="N158" s="10">
        <v>49.411247455650795</v>
      </c>
      <c r="O158" s="15">
        <v>55.123936872800975</v>
      </c>
    </row>
    <row r="159" spans="1:15">
      <c r="A159" s="22">
        <v>143</v>
      </c>
      <c r="B159" s="23">
        <f t="shared" si="2"/>
        <v>4</v>
      </c>
      <c r="C159" s="24">
        <f t="shared" si="3"/>
        <v>20</v>
      </c>
      <c r="D159" s="19">
        <v>54.29984172381679</v>
      </c>
      <c r="E159" s="17">
        <v>60.969256431469411</v>
      </c>
      <c r="F159" s="8">
        <v>64.147257174969553</v>
      </c>
      <c r="G159" s="8">
        <v>58.677102089640663</v>
      </c>
      <c r="H159" s="8">
        <v>53.302228348955857</v>
      </c>
      <c r="I159" s="8">
        <v>55.46417416701879</v>
      </c>
      <c r="J159" s="8">
        <v>56.711307309525367</v>
      </c>
      <c r="K159" s="8">
        <v>55.858245886656235</v>
      </c>
      <c r="L159" s="8">
        <v>58.586105145635507</v>
      </c>
      <c r="M159" s="8">
        <v>62.491895162888191</v>
      </c>
      <c r="N159" s="10">
        <v>51.985333987350145</v>
      </c>
      <c r="O159" s="15">
        <v>55.213536729641255</v>
      </c>
    </row>
    <row r="160" spans="1:15">
      <c r="A160" s="22">
        <v>144</v>
      </c>
      <c r="B160" s="23">
        <f t="shared" si="2"/>
        <v>4</v>
      </c>
      <c r="C160" s="24">
        <f t="shared" si="3"/>
        <v>21</v>
      </c>
      <c r="D160" s="19">
        <v>53.405053964290232</v>
      </c>
      <c r="E160" s="17">
        <v>59.513584744820015</v>
      </c>
      <c r="F160" s="8">
        <v>8.2373190632131568</v>
      </c>
      <c r="G160" s="8">
        <v>28.997848054880894</v>
      </c>
      <c r="H160" s="8">
        <v>52.729050054782185</v>
      </c>
      <c r="I160" s="8">
        <v>54.029458787842437</v>
      </c>
      <c r="J160" s="8">
        <v>56.57681438512062</v>
      </c>
      <c r="K160" s="8">
        <v>53.153950831191068</v>
      </c>
      <c r="L160" s="8">
        <v>59.020599253909836</v>
      </c>
      <c r="M160" s="8">
        <v>62.292856811466493</v>
      </c>
      <c r="N160" s="10">
        <v>27.648727549338865</v>
      </c>
      <c r="O160" s="15">
        <v>53.681397805501362</v>
      </c>
    </row>
    <row r="161" spans="1:15">
      <c r="A161" s="22">
        <v>145</v>
      </c>
      <c r="B161" s="23">
        <f t="shared" si="2"/>
        <v>4</v>
      </c>
      <c r="C161" s="24">
        <f t="shared" si="3"/>
        <v>22</v>
      </c>
      <c r="D161" s="19">
        <v>54.194128795008353</v>
      </c>
      <c r="E161" s="17">
        <v>62.456129731467534</v>
      </c>
      <c r="F161" s="8">
        <v>12.810823606128988</v>
      </c>
      <c r="G161" s="8">
        <v>33.982468780845572</v>
      </c>
      <c r="H161" s="8">
        <v>52.190705800585917</v>
      </c>
      <c r="I161" s="8">
        <v>52.825169651725183</v>
      </c>
      <c r="J161" s="8">
        <v>57.060299683309694</v>
      </c>
      <c r="K161" s="8">
        <v>52.090767498725612</v>
      </c>
      <c r="L161" s="8">
        <v>58.562820359554365</v>
      </c>
      <c r="M161" s="8">
        <v>60.973075136386711</v>
      </c>
      <c r="N161" s="10">
        <v>33.033846595899377</v>
      </c>
      <c r="O161" s="15">
        <v>55.056783549742931</v>
      </c>
    </row>
    <row r="162" spans="1:15">
      <c r="A162" s="22">
        <v>146</v>
      </c>
      <c r="B162" s="23">
        <f t="shared" si="2"/>
        <v>4</v>
      </c>
      <c r="C162" s="24">
        <f t="shared" si="3"/>
        <v>23</v>
      </c>
      <c r="D162" s="19">
        <v>54.542376055638087</v>
      </c>
      <c r="E162" s="17">
        <v>61.624304033504416</v>
      </c>
      <c r="F162" s="8">
        <v>76.455408819178601</v>
      </c>
      <c r="G162" s="8">
        <v>63.714346432148744</v>
      </c>
      <c r="H162" s="8">
        <v>53.634269398473101</v>
      </c>
      <c r="I162" s="8">
        <v>55.872589314882219</v>
      </c>
      <c r="J162" s="8">
        <v>57.538941745993881</v>
      </c>
      <c r="K162" s="8">
        <v>56.777249823707194</v>
      </c>
      <c r="L162" s="8">
        <v>59.574497745208312</v>
      </c>
      <c r="M162" s="8">
        <v>65.161821874097569</v>
      </c>
      <c r="N162" s="10">
        <v>54.171402843793153</v>
      </c>
      <c r="O162" s="15">
        <v>55.683982547624879</v>
      </c>
    </row>
    <row r="163" spans="1:15">
      <c r="A163" s="22">
        <v>147</v>
      </c>
      <c r="B163" s="23">
        <f t="shared" si="2"/>
        <v>4</v>
      </c>
      <c r="C163" s="24">
        <f t="shared" si="3"/>
        <v>24</v>
      </c>
      <c r="D163" s="19">
        <v>54.456315486282143</v>
      </c>
      <c r="E163" s="17">
        <v>61.6197402154325</v>
      </c>
      <c r="F163" s="8">
        <v>67.969687658051683</v>
      </c>
      <c r="G163" s="8">
        <v>59.701818955500052</v>
      </c>
      <c r="H163" s="8">
        <v>53.563204231353424</v>
      </c>
      <c r="I163" s="8">
        <v>55.608912397299235</v>
      </c>
      <c r="J163" s="8">
        <v>57.411341118269164</v>
      </c>
      <c r="K163" s="8">
        <v>56.130212188084101</v>
      </c>
      <c r="L163" s="8">
        <v>59.354503086313578</v>
      </c>
      <c r="M163" s="8">
        <v>64.166723256133395</v>
      </c>
      <c r="N163" s="10">
        <v>52.075772096489345</v>
      </c>
      <c r="O163" s="15">
        <v>55.467992871936097</v>
      </c>
    </row>
    <row r="164" spans="1:15">
      <c r="A164" s="22">
        <v>148</v>
      </c>
      <c r="B164" s="23">
        <f t="shared" si="2"/>
        <v>4</v>
      </c>
      <c r="C164" s="24">
        <f t="shared" si="3"/>
        <v>25</v>
      </c>
      <c r="D164" s="19">
        <v>54.709560819700769</v>
      </c>
      <c r="E164" s="17">
        <v>62.939894447089578</v>
      </c>
      <c r="F164" s="8">
        <v>61.69648687035599</v>
      </c>
      <c r="G164" s="8">
        <v>59.03782999560989</v>
      </c>
      <c r="H164" s="8">
        <v>53.058483208258345</v>
      </c>
      <c r="I164" s="8">
        <v>55.447315981896033</v>
      </c>
      <c r="J164" s="8">
        <v>57.055083891227518</v>
      </c>
      <c r="K164" s="8">
        <v>55.253027726834887</v>
      </c>
      <c r="L164" s="8">
        <v>58.805447830519981</v>
      </c>
      <c r="M164" s="8">
        <v>63.002483952075721</v>
      </c>
      <c r="N164" s="10">
        <v>53.113807859987162</v>
      </c>
      <c r="O164" s="15">
        <v>55.70587024654116</v>
      </c>
    </row>
    <row r="165" spans="1:15">
      <c r="A165" s="22">
        <v>149</v>
      </c>
      <c r="B165" s="23">
        <f t="shared" si="2"/>
        <v>4</v>
      </c>
      <c r="C165" s="24">
        <f t="shared" si="3"/>
        <v>26</v>
      </c>
      <c r="D165" s="19">
        <v>54.46339406125081</v>
      </c>
      <c r="E165" s="17">
        <v>61.674785449728354</v>
      </c>
      <c r="F165" s="8">
        <v>59.651710095853417</v>
      </c>
      <c r="G165" s="8">
        <v>57.596594876330819</v>
      </c>
      <c r="H165" s="8">
        <v>53.367705167416062</v>
      </c>
      <c r="I165" s="8">
        <v>55.196026570508224</v>
      </c>
      <c r="J165" s="8">
        <v>56.897119902452971</v>
      </c>
      <c r="K165" s="8">
        <v>55.476934229791262</v>
      </c>
      <c r="L165" s="8">
        <v>58.803585047633483</v>
      </c>
      <c r="M165" s="8">
        <v>62.771592013294999</v>
      </c>
      <c r="N165" s="10">
        <v>52.059938441954159</v>
      </c>
      <c r="O165" s="15">
        <v>55.512420243778934</v>
      </c>
    </row>
    <row r="166" spans="1:15">
      <c r="A166" s="22">
        <v>150</v>
      </c>
      <c r="B166" s="23">
        <f t="shared" si="2"/>
        <v>4</v>
      </c>
      <c r="C166" s="24">
        <f t="shared" si="3"/>
        <v>27</v>
      </c>
      <c r="D166" s="19">
        <v>53.996021835029907</v>
      </c>
      <c r="E166" s="17">
        <v>60.610391308386674</v>
      </c>
      <c r="F166" s="8">
        <v>48.41773220314014</v>
      </c>
      <c r="G166" s="8">
        <v>51.218519412125602</v>
      </c>
      <c r="H166" s="8">
        <v>53.011820496951714</v>
      </c>
      <c r="I166" s="8">
        <v>54.58494064459444</v>
      </c>
      <c r="J166" s="8">
        <v>56.188610431575626</v>
      </c>
      <c r="K166" s="8">
        <v>54.498228101228221</v>
      </c>
      <c r="L166" s="8">
        <v>58.148444306454159</v>
      </c>
      <c r="M166" s="8">
        <v>60.72951627397785</v>
      </c>
      <c r="N166" s="10">
        <v>47.258708691164649</v>
      </c>
      <c r="O166" s="15">
        <v>54.494036839733617</v>
      </c>
    </row>
    <row r="167" spans="1:15">
      <c r="A167" s="22">
        <v>151</v>
      </c>
      <c r="B167" s="23">
        <f t="shared" si="2"/>
        <v>4</v>
      </c>
      <c r="C167" s="24">
        <f t="shared" si="3"/>
        <v>28</v>
      </c>
      <c r="D167" s="19">
        <v>53.68866265875868</v>
      </c>
      <c r="E167" s="17">
        <v>59.809208388906342</v>
      </c>
      <c r="F167" s="8">
        <v>20.18828208893731</v>
      </c>
      <c r="G167" s="8">
        <v>37.315173643068896</v>
      </c>
      <c r="H167" s="8">
        <v>52.460343623405677</v>
      </c>
      <c r="I167" s="8">
        <v>52.916073456586005</v>
      </c>
      <c r="J167" s="8">
        <v>56.427605475912593</v>
      </c>
      <c r="K167" s="8">
        <v>52.66785763696091</v>
      </c>
      <c r="L167" s="8">
        <v>57.998862840668828</v>
      </c>
      <c r="M167" s="8">
        <v>59.913524230549903</v>
      </c>
      <c r="N167" s="10">
        <v>33.977718684485012</v>
      </c>
      <c r="O167" s="15">
        <v>54.304126124455721</v>
      </c>
    </row>
    <row r="168" spans="1:15">
      <c r="A168" s="22">
        <v>152</v>
      </c>
      <c r="B168" s="23">
        <f t="shared" si="2"/>
        <v>4</v>
      </c>
      <c r="C168" s="24">
        <f t="shared" si="3"/>
        <v>29</v>
      </c>
      <c r="D168" s="19">
        <v>53.655225705946137</v>
      </c>
      <c r="E168" s="17">
        <v>60.348484034545848</v>
      </c>
      <c r="F168" s="8">
        <v>24.508820715867486</v>
      </c>
      <c r="G168" s="8">
        <v>37.780217390681692</v>
      </c>
      <c r="H168" s="8">
        <v>53.062767608897275</v>
      </c>
      <c r="I168" s="8">
        <v>54.39232889413114</v>
      </c>
      <c r="J168" s="8">
        <v>56.404786385553059</v>
      </c>
      <c r="K168" s="8">
        <v>53.694996120572753</v>
      </c>
      <c r="L168" s="8">
        <v>58.542516026091597</v>
      </c>
      <c r="M168" s="8">
        <v>62.427349735871225</v>
      </c>
      <c r="N168" s="10">
        <v>35.414017429114885</v>
      </c>
      <c r="O168" s="15">
        <v>53.455162823936874</v>
      </c>
    </row>
    <row r="169" spans="1:15">
      <c r="A169" s="22">
        <v>153</v>
      </c>
      <c r="B169" s="23">
        <f t="shared" si="2"/>
        <v>4</v>
      </c>
      <c r="C169" s="24">
        <f t="shared" si="3"/>
        <v>30</v>
      </c>
      <c r="D169" s="19">
        <v>53.853891500790546</v>
      </c>
      <c r="E169" s="17">
        <v>60.134729698320868</v>
      </c>
      <c r="F169" s="8">
        <v>46.82309691315843</v>
      </c>
      <c r="G169" s="8">
        <v>49.150644129830525</v>
      </c>
      <c r="H169" s="8">
        <v>52.926318762461719</v>
      </c>
      <c r="I169" s="8">
        <v>54.924805382234958</v>
      </c>
      <c r="J169" s="8">
        <v>56.340613515113404</v>
      </c>
      <c r="K169" s="8">
        <v>55.275101704039827</v>
      </c>
      <c r="L169" s="8">
        <v>58.526030397546137</v>
      </c>
      <c r="M169" s="8">
        <v>62.155476573587677</v>
      </c>
      <c r="N169" s="10">
        <v>44.621753237046192</v>
      </c>
      <c r="O169" s="15">
        <v>54.298165219218951</v>
      </c>
    </row>
    <row r="170" spans="1:15">
      <c r="A170" s="22">
        <v>154</v>
      </c>
      <c r="B170" s="23">
        <f t="shared" si="2"/>
        <v>4</v>
      </c>
      <c r="C170" s="24">
        <f t="shared" si="3"/>
        <v>31</v>
      </c>
      <c r="D170" s="19">
        <v>53.2626442126179</v>
      </c>
      <c r="E170" s="17">
        <v>59.979932440453361</v>
      </c>
      <c r="F170" s="8">
        <v>1.1362975607602865</v>
      </c>
      <c r="G170" s="8">
        <v>27.618084770856065</v>
      </c>
      <c r="H170" s="8">
        <v>51.964750236454407</v>
      </c>
      <c r="I170" s="8">
        <v>52.767237103955281</v>
      </c>
      <c r="J170" s="8">
        <v>55.076063352618121</v>
      </c>
      <c r="K170" s="8">
        <v>51.025348826796346</v>
      </c>
      <c r="L170" s="8">
        <v>56.953934780490982</v>
      </c>
      <c r="M170" s="8">
        <v>58.397218960945196</v>
      </c>
      <c r="N170" s="10">
        <v>26.888898409938665</v>
      </c>
      <c r="O170" s="15">
        <v>52.803281952808902</v>
      </c>
    </row>
    <row r="171" spans="1:15">
      <c r="A171" s="22">
        <v>155</v>
      </c>
      <c r="B171" s="23">
        <f t="shared" si="2"/>
        <v>4</v>
      </c>
      <c r="C171" s="24">
        <f t="shared" si="3"/>
        <v>32</v>
      </c>
      <c r="D171" s="19">
        <v>54.585126922883092</v>
      </c>
      <c r="E171" s="17">
        <v>62.18388401260669</v>
      </c>
      <c r="F171" s="8">
        <v>63.783921372959234</v>
      </c>
      <c r="G171" s="8">
        <v>57.81854545725637</v>
      </c>
      <c r="H171" s="8">
        <v>53.432809429298963</v>
      </c>
      <c r="I171" s="8">
        <v>55.063768985567272</v>
      </c>
      <c r="J171" s="8">
        <v>57.519941360551663</v>
      </c>
      <c r="K171" s="8">
        <v>55.797798581989554</v>
      </c>
      <c r="L171" s="8">
        <v>59.254099088731635</v>
      </c>
      <c r="M171" s="8">
        <v>63.856756183821069</v>
      </c>
      <c r="N171" s="10">
        <v>49.604604319268695</v>
      </c>
      <c r="O171" s="15">
        <v>55.846044658749705</v>
      </c>
    </row>
    <row r="172" spans="1:15">
      <c r="A172" s="22">
        <v>156</v>
      </c>
      <c r="B172" s="23">
        <f t="shared" si="2"/>
        <v>4</v>
      </c>
      <c r="C172" s="24">
        <f t="shared" si="3"/>
        <v>33</v>
      </c>
      <c r="D172" s="19">
        <v>53.566091544827486</v>
      </c>
      <c r="E172" s="17">
        <v>59.014638348673067</v>
      </c>
      <c r="F172" s="8">
        <v>47.31682751722321</v>
      </c>
      <c r="G172" s="8">
        <v>49.091593912328719</v>
      </c>
      <c r="H172" s="8">
        <v>52.853856508177167</v>
      </c>
      <c r="I172" s="8">
        <v>53.891426575953361</v>
      </c>
      <c r="J172" s="8">
        <v>56.122388499960842</v>
      </c>
      <c r="K172" s="8">
        <v>53.886303923015504</v>
      </c>
      <c r="L172" s="8">
        <v>58.329320524732552</v>
      </c>
      <c r="M172" s="8">
        <v>62.515738783835289</v>
      </c>
      <c r="N172" s="10">
        <v>43.102933210544712</v>
      </c>
      <c r="O172" s="15">
        <v>53.986242224875816</v>
      </c>
    </row>
    <row r="173" spans="1:15">
      <c r="A173" s="22">
        <v>157</v>
      </c>
      <c r="B173" s="23">
        <f t="shared" si="2"/>
        <v>4</v>
      </c>
      <c r="C173" s="24">
        <f t="shared" si="3"/>
        <v>34</v>
      </c>
      <c r="D173" s="19">
        <v>54.135823690661155</v>
      </c>
      <c r="E173" s="17">
        <v>60.804958980880791</v>
      </c>
      <c r="F173" s="8">
        <v>50.387159409884092</v>
      </c>
      <c r="G173" s="8">
        <v>49.779799049743296</v>
      </c>
      <c r="H173" s="8">
        <v>53.280713206616873</v>
      </c>
      <c r="I173" s="8">
        <v>54.636446591405949</v>
      </c>
      <c r="J173" s="8">
        <v>56.680664531042567</v>
      </c>
      <c r="K173" s="8">
        <v>54.7255807525246</v>
      </c>
      <c r="L173" s="8">
        <v>59.047050770898025</v>
      </c>
      <c r="M173" s="8">
        <v>61.821200184606646</v>
      </c>
      <c r="N173" s="10">
        <v>42.849222181404464</v>
      </c>
      <c r="O173" s="15">
        <v>55.159702304221625</v>
      </c>
    </row>
    <row r="174" spans="1:15">
      <c r="A174" s="22">
        <v>158</v>
      </c>
      <c r="B174" s="23">
        <f t="shared" si="2"/>
        <v>4</v>
      </c>
      <c r="C174" s="24">
        <f t="shared" si="3"/>
        <v>35</v>
      </c>
      <c r="D174" s="19">
        <v>53.923280163312384</v>
      </c>
      <c r="E174" s="17">
        <v>60.967579926871565</v>
      </c>
      <c r="F174" s="8">
        <v>33.654618992822925</v>
      </c>
      <c r="G174" s="8">
        <v>41.918855268745901</v>
      </c>
      <c r="H174" s="8">
        <v>53.181147461333858</v>
      </c>
      <c r="I174" s="8">
        <v>54.242002315191208</v>
      </c>
      <c r="J174" s="8">
        <v>56.566382800956262</v>
      </c>
      <c r="K174" s="8">
        <v>54.015860472771045</v>
      </c>
      <c r="L174" s="8">
        <v>58.817555919282178</v>
      </c>
      <c r="M174" s="8">
        <v>62.37491239761647</v>
      </c>
      <c r="N174" s="10">
        <v>37.429641651443845</v>
      </c>
      <c r="O174" s="15">
        <v>54.325268710217408</v>
      </c>
    </row>
    <row r="175" spans="1:15">
      <c r="A175" s="22">
        <v>159</v>
      </c>
      <c r="B175" s="23">
        <f t="shared" si="2"/>
        <v>4</v>
      </c>
      <c r="C175" s="24">
        <f t="shared" si="3"/>
        <v>36</v>
      </c>
      <c r="D175" s="19">
        <v>54.234551183645237</v>
      </c>
      <c r="E175" s="17">
        <v>62.629368539911319</v>
      </c>
      <c r="F175" s="8">
        <v>29.799496670082842</v>
      </c>
      <c r="G175" s="8">
        <v>41.717115882138792</v>
      </c>
      <c r="H175" s="8">
        <v>52.89511714911297</v>
      </c>
      <c r="I175" s="8">
        <v>54.740576154760866</v>
      </c>
      <c r="J175" s="8">
        <v>56.713449509844835</v>
      </c>
      <c r="K175" s="8">
        <v>53.607259046618971</v>
      </c>
      <c r="L175" s="8">
        <v>58.616468506685344</v>
      </c>
      <c r="M175" s="8">
        <v>60.472917931363533</v>
      </c>
      <c r="N175" s="10">
        <v>38.635421013870292</v>
      </c>
      <c r="O175" s="15">
        <v>54.779228899655578</v>
      </c>
    </row>
    <row r="176" spans="1:15">
      <c r="A176" s="22">
        <v>160</v>
      </c>
      <c r="B176" s="23">
        <f t="shared" si="2"/>
        <v>4</v>
      </c>
      <c r="C176" s="24">
        <f t="shared" si="3"/>
        <v>37</v>
      </c>
      <c r="D176" s="19">
        <v>54.5109881640007</v>
      </c>
      <c r="E176" s="17">
        <v>62.425021257263111</v>
      </c>
      <c r="F176" s="8">
        <v>51.551119296508801</v>
      </c>
      <c r="G176" s="8">
        <v>52.319703515475503</v>
      </c>
      <c r="H176" s="8">
        <v>53.306885306172092</v>
      </c>
      <c r="I176" s="8">
        <v>55.139770527336161</v>
      </c>
      <c r="J176" s="8">
        <v>57.412458788001054</v>
      </c>
      <c r="K176" s="8">
        <v>55.678953033831341</v>
      </c>
      <c r="L176" s="8">
        <v>59.055060737309944</v>
      </c>
      <c r="M176" s="8">
        <v>63.03480323515636</v>
      </c>
      <c r="N176" s="10">
        <v>45.049448187784812</v>
      </c>
      <c r="O176" s="15">
        <v>55.36628492633362</v>
      </c>
    </row>
    <row r="177" spans="1:15">
      <c r="A177" s="22">
        <v>161</v>
      </c>
      <c r="B177" s="23">
        <f t="shared" si="2"/>
        <v>4</v>
      </c>
      <c r="C177" s="24">
        <f t="shared" si="3"/>
        <v>38</v>
      </c>
      <c r="D177" s="19">
        <v>54.410211609841461</v>
      </c>
      <c r="E177" s="17">
        <v>61.927285669992379</v>
      </c>
      <c r="F177" s="8">
        <v>75.191417491549259</v>
      </c>
      <c r="G177" s="8">
        <v>64.336236498804197</v>
      </c>
      <c r="H177" s="8">
        <v>53.619646552814146</v>
      </c>
      <c r="I177" s="8">
        <v>55.866069574779495</v>
      </c>
      <c r="J177" s="8">
        <v>57.3236971834597</v>
      </c>
      <c r="K177" s="8">
        <v>56.706929769742111</v>
      </c>
      <c r="L177" s="8">
        <v>59.141866419820481</v>
      </c>
      <c r="M177" s="8">
        <v>64.011274024255613</v>
      </c>
      <c r="N177" s="10">
        <v>54.57348452984251</v>
      </c>
      <c r="O177" s="15">
        <v>56.055235176902784</v>
      </c>
    </row>
    <row r="178" spans="1:15">
      <c r="A178" s="22">
        <v>162</v>
      </c>
      <c r="B178" s="23">
        <f t="shared" si="2"/>
        <v>4</v>
      </c>
      <c r="C178" s="24">
        <f t="shared" si="3"/>
        <v>39</v>
      </c>
      <c r="D178" s="19">
        <v>51.878503388809818</v>
      </c>
      <c r="E178" s="17">
        <v>55.435021614845184</v>
      </c>
      <c r="F178" s="8">
        <v>-43.636154811803124</v>
      </c>
      <c r="G178" s="8">
        <v>5.9168504215097322</v>
      </c>
      <c r="H178" s="8">
        <v>50.691258716103967</v>
      </c>
      <c r="I178" s="8">
        <v>49.672689033769984</v>
      </c>
      <c r="J178" s="8">
        <v>52.84286608914686</v>
      </c>
      <c r="K178" s="8">
        <v>46.816484033911379</v>
      </c>
      <c r="L178" s="8">
        <v>54.833063325075202</v>
      </c>
      <c r="M178" s="8">
        <v>52.968603933985086</v>
      </c>
      <c r="N178" s="10">
        <v>11.394642916673236</v>
      </c>
      <c r="O178" s="15">
        <v>50.443694870489139</v>
      </c>
    </row>
    <row r="179" spans="1:15">
      <c r="A179" s="22">
        <v>163</v>
      </c>
      <c r="B179" s="23">
        <f t="shared" si="2"/>
        <v>4</v>
      </c>
      <c r="C179" s="24">
        <f t="shared" si="3"/>
        <v>40</v>
      </c>
      <c r="D179" s="19">
        <v>52.374935028060001</v>
      </c>
      <c r="E179" s="17">
        <v>60.759227661017398</v>
      </c>
      <c r="F179" s="8">
        <v>-200.11718213041144</v>
      </c>
      <c r="G179" s="8">
        <v>-67.437956283102466</v>
      </c>
      <c r="H179" s="8">
        <v>47.918878946137511</v>
      </c>
      <c r="I179" s="8">
        <v>44.767329719625558</v>
      </c>
      <c r="J179" s="8">
        <v>54.638123096003795</v>
      </c>
      <c r="K179" s="8">
        <v>38.845822340899588</v>
      </c>
      <c r="L179" s="8">
        <v>54.745046833688448</v>
      </c>
      <c r="M179" s="8">
        <v>46.140945820124962</v>
      </c>
      <c r="N179" s="10">
        <v>-43.208459861064497</v>
      </c>
      <c r="O179" s="15">
        <v>52.481020513445735</v>
      </c>
    </row>
    <row r="180" spans="1:15">
      <c r="A180" s="22">
        <v>164</v>
      </c>
      <c r="B180" s="23">
        <f t="shared" si="2"/>
        <v>4</v>
      </c>
      <c r="C180" s="24">
        <f t="shared" si="3"/>
        <v>41</v>
      </c>
      <c r="D180" s="19">
        <v>54.650790019631934</v>
      </c>
      <c r="E180" s="17">
        <v>62.233527176531716</v>
      </c>
      <c r="F180" s="8">
        <v>66.430749576376101</v>
      </c>
      <c r="G180" s="8">
        <v>58.906224384679206</v>
      </c>
      <c r="H180" s="8">
        <v>53.663421950646701</v>
      </c>
      <c r="I180" s="8">
        <v>55.652408377698833</v>
      </c>
      <c r="J180" s="8">
        <v>57.611683417711404</v>
      </c>
      <c r="K180" s="8">
        <v>56.507146305165811</v>
      </c>
      <c r="L180" s="8">
        <v>59.920509666374258</v>
      </c>
      <c r="M180" s="8">
        <v>65.370546696529033</v>
      </c>
      <c r="N180" s="10">
        <v>50.998152196653571</v>
      </c>
      <c r="O180" s="15">
        <v>55.707546751139006</v>
      </c>
    </row>
    <row r="181" spans="1:15">
      <c r="A181" s="22">
        <v>165</v>
      </c>
      <c r="B181" s="23">
        <f t="shared" si="2"/>
        <v>5</v>
      </c>
      <c r="C181" s="24">
        <f t="shared" si="3"/>
        <v>1</v>
      </c>
      <c r="D181" s="19">
        <v>54.642966331508674</v>
      </c>
      <c r="E181" s="17">
        <v>61.858735259769468</v>
      </c>
      <c r="F181" s="8">
        <v>77.781617095216774</v>
      </c>
      <c r="G181" s="8">
        <v>64.584359179284959</v>
      </c>
      <c r="H181" s="8">
        <v>53.75944840844538</v>
      </c>
      <c r="I181" s="8">
        <v>55.915247042982891</v>
      </c>
      <c r="J181" s="8">
        <v>57.683679976274334</v>
      </c>
      <c r="K181" s="8">
        <v>56.894325728123228</v>
      </c>
      <c r="L181" s="8">
        <v>59.664842715203193</v>
      </c>
      <c r="M181" s="8">
        <v>65.057692310742638</v>
      </c>
      <c r="N181" s="10">
        <v>55.051660896805082</v>
      </c>
      <c r="O181" s="15">
        <v>56.044244757872484</v>
      </c>
    </row>
    <row r="182" spans="1:15">
      <c r="A182" s="22">
        <v>166</v>
      </c>
      <c r="B182" s="23">
        <f t="shared" si="2"/>
        <v>5</v>
      </c>
      <c r="C182" s="24">
        <f t="shared" si="3"/>
        <v>2</v>
      </c>
      <c r="D182" s="19">
        <v>55.057342384608873</v>
      </c>
      <c r="E182" s="17">
        <v>63.713787597282796</v>
      </c>
      <c r="F182" s="8">
        <v>64.046387481665988</v>
      </c>
      <c r="G182" s="8">
        <v>59.187132043962244</v>
      </c>
      <c r="H182" s="8">
        <v>53.342091902726793</v>
      </c>
      <c r="I182" s="8">
        <v>55.169109357798412</v>
      </c>
      <c r="J182" s="8">
        <v>58.277255743055093</v>
      </c>
      <c r="K182" s="8">
        <v>55.634805079421483</v>
      </c>
      <c r="L182" s="8">
        <v>60.187819010585891</v>
      </c>
      <c r="M182" s="8">
        <v>65.121399485460685</v>
      </c>
      <c r="N182" s="10">
        <v>52.14283228040307</v>
      </c>
      <c r="O182" s="15">
        <v>56.738597078812482</v>
      </c>
    </row>
    <row r="183" spans="1:15">
      <c r="A183" s="22">
        <v>167</v>
      </c>
      <c r="B183" s="23">
        <f t="shared" si="2"/>
        <v>5</v>
      </c>
      <c r="C183" s="24">
        <f t="shared" si="3"/>
        <v>3</v>
      </c>
      <c r="D183" s="19">
        <v>53.504992266150538</v>
      </c>
      <c r="E183" s="17">
        <v>59.283810475771197</v>
      </c>
      <c r="F183" s="8">
        <v>34.168747069494792</v>
      </c>
      <c r="G183" s="8">
        <v>44.133238425063588</v>
      </c>
      <c r="H183" s="8">
        <v>52.698686693732355</v>
      </c>
      <c r="I183" s="8">
        <v>53.827533122946676</v>
      </c>
      <c r="J183" s="8">
        <v>55.521920436500046</v>
      </c>
      <c r="K183" s="8">
        <v>53.264134438927087</v>
      </c>
      <c r="L183" s="8">
        <v>57.55281947849825</v>
      </c>
      <c r="M183" s="8">
        <v>60.045409258913566</v>
      </c>
      <c r="N183" s="10">
        <v>40.260885360623448</v>
      </c>
      <c r="O183" s="15">
        <v>53.937344174105398</v>
      </c>
    </row>
    <row r="184" spans="1:15">
      <c r="A184" s="22">
        <v>168</v>
      </c>
      <c r="B184" s="23">
        <f t="shared" si="2"/>
        <v>5</v>
      </c>
      <c r="C184" s="24">
        <f t="shared" si="3"/>
        <v>4</v>
      </c>
      <c r="D184" s="19">
        <v>54.493850561444965</v>
      </c>
      <c r="E184" s="17">
        <v>61.541503334199831</v>
      </c>
      <c r="F184" s="8">
        <v>59.964191925062494</v>
      </c>
      <c r="G184" s="8">
        <v>57.3543399619425</v>
      </c>
      <c r="H184" s="8">
        <v>53.138955428954809</v>
      </c>
      <c r="I184" s="8">
        <v>55.305930760811272</v>
      </c>
      <c r="J184" s="8">
        <v>57.438537748411953</v>
      </c>
      <c r="K184" s="8">
        <v>56.00698910014264</v>
      </c>
      <c r="L184" s="8">
        <v>58.942828068398789</v>
      </c>
      <c r="M184" s="8">
        <v>63.33750545421136</v>
      </c>
      <c r="N184" s="10">
        <v>48.30652406481655</v>
      </c>
      <c r="O184" s="15">
        <v>55.814749906256637</v>
      </c>
    </row>
    <row r="185" spans="1:15">
      <c r="A185" s="22">
        <v>169</v>
      </c>
      <c r="B185" s="23">
        <f t="shared" si="2"/>
        <v>5</v>
      </c>
      <c r="C185" s="24">
        <f t="shared" si="3"/>
        <v>5</v>
      </c>
      <c r="D185" s="19">
        <v>54.563425502255456</v>
      </c>
      <c r="E185" s="17">
        <v>62.574602723048436</v>
      </c>
      <c r="F185" s="8">
        <v>42.018886709750532</v>
      </c>
      <c r="G185" s="8">
        <v>48.455639834880259</v>
      </c>
      <c r="H185" s="8">
        <v>52.402411075635762</v>
      </c>
      <c r="I185" s="8">
        <v>53.452927484473079</v>
      </c>
      <c r="J185" s="8">
        <v>57.025838199909593</v>
      </c>
      <c r="K185" s="8">
        <v>53.263948160638442</v>
      </c>
      <c r="L185" s="8">
        <v>58.4925934447336</v>
      </c>
      <c r="M185" s="8">
        <v>61.518777382984624</v>
      </c>
      <c r="N185" s="10">
        <v>44.631253429767298</v>
      </c>
      <c r="O185" s="15">
        <v>55.688639504841106</v>
      </c>
    </row>
    <row r="186" spans="1:15">
      <c r="A186" s="22">
        <v>170</v>
      </c>
      <c r="B186" s="23">
        <f t="shared" si="2"/>
        <v>5</v>
      </c>
      <c r="C186" s="24">
        <f t="shared" si="3"/>
        <v>6</v>
      </c>
      <c r="D186" s="19">
        <v>54.763767801697696</v>
      </c>
      <c r="E186" s="17">
        <v>62.854578990888236</v>
      </c>
      <c r="F186" s="8">
        <v>75.203432441167138</v>
      </c>
      <c r="G186" s="8">
        <v>62.931418784956037</v>
      </c>
      <c r="H186" s="8">
        <v>53.819802573967735</v>
      </c>
      <c r="I186" s="8">
        <v>55.568117452085062</v>
      </c>
      <c r="J186" s="8">
        <v>57.684052532851624</v>
      </c>
      <c r="K186" s="8">
        <v>56.442228321571555</v>
      </c>
      <c r="L186" s="8">
        <v>59.813492789545272</v>
      </c>
      <c r="M186" s="8">
        <v>65.532143111932214</v>
      </c>
      <c r="N186" s="10">
        <v>53.970036013763341</v>
      </c>
      <c r="O186" s="15">
        <v>56.088113294849379</v>
      </c>
    </row>
    <row r="187" spans="1:15">
      <c r="A187" s="22">
        <v>171</v>
      </c>
      <c r="B187" s="23">
        <f t="shared" ref="B187:B250" si="4">B146+1</f>
        <v>5</v>
      </c>
      <c r="C187" s="24">
        <f t="shared" ref="C187:C250" si="5">C146</f>
        <v>7</v>
      </c>
      <c r="D187" s="19">
        <v>54.744581137966826</v>
      </c>
      <c r="E187" s="17">
        <v>62.058611863490079</v>
      </c>
      <c r="F187" s="8">
        <v>56.86889874172261</v>
      </c>
      <c r="G187" s="8">
        <v>55.564298747167747</v>
      </c>
      <c r="H187" s="8">
        <v>53.019457906786322</v>
      </c>
      <c r="I187" s="8">
        <v>54.67174632710497</v>
      </c>
      <c r="J187" s="8">
        <v>58.026618305677559</v>
      </c>
      <c r="K187" s="8">
        <v>55.311705387759396</v>
      </c>
      <c r="L187" s="8">
        <v>59.56807114424992</v>
      </c>
      <c r="M187" s="8">
        <v>63.99115596908149</v>
      </c>
      <c r="N187" s="10">
        <v>46.848803316992026</v>
      </c>
      <c r="O187" s="15">
        <v>56.333162383567434</v>
      </c>
    </row>
    <row r="188" spans="1:15">
      <c r="A188" s="22">
        <v>172</v>
      </c>
      <c r="B188" s="23">
        <f t="shared" si="4"/>
        <v>5</v>
      </c>
      <c r="C188" s="24">
        <f t="shared" si="5"/>
        <v>8</v>
      </c>
      <c r="D188" s="19">
        <v>54.627877790128082</v>
      </c>
      <c r="E188" s="17">
        <v>62.357309099339119</v>
      </c>
      <c r="F188" s="8">
        <v>68.404740601191961</v>
      </c>
      <c r="G188" s="8">
        <v>60.043267058594097</v>
      </c>
      <c r="H188" s="8">
        <v>53.683446866676505</v>
      </c>
      <c r="I188" s="8">
        <v>55.210463137878541</v>
      </c>
      <c r="J188" s="8">
        <v>57.402865456135622</v>
      </c>
      <c r="K188" s="8">
        <v>56.070509996572028</v>
      </c>
      <c r="L188" s="8">
        <v>59.430504628082467</v>
      </c>
      <c r="M188" s="8">
        <v>63.833098841162624</v>
      </c>
      <c r="N188" s="10">
        <v>51.255495652422468</v>
      </c>
      <c r="O188" s="15">
        <v>55.836544466028592</v>
      </c>
    </row>
    <row r="189" spans="1:15">
      <c r="A189" s="22">
        <v>173</v>
      </c>
      <c r="B189" s="23">
        <f t="shared" si="4"/>
        <v>5</v>
      </c>
      <c r="C189" s="24">
        <f t="shared" si="5"/>
        <v>9</v>
      </c>
      <c r="D189" s="19">
        <v>54.059822148892266</v>
      </c>
      <c r="E189" s="17">
        <v>61.878015062644657</v>
      </c>
      <c r="F189" s="8">
        <v>36.120012143095451</v>
      </c>
      <c r="G189" s="8">
        <v>45.960814715001163</v>
      </c>
      <c r="H189" s="8">
        <v>52.888131713288629</v>
      </c>
      <c r="I189" s="8">
        <v>54.779322038799904</v>
      </c>
      <c r="J189" s="8">
        <v>56.130305327228427</v>
      </c>
      <c r="K189" s="8">
        <v>53.790929439227106</v>
      </c>
      <c r="L189" s="8">
        <v>58.177596858627759</v>
      </c>
      <c r="M189" s="8">
        <v>61.798381094247119</v>
      </c>
      <c r="N189" s="10">
        <v>45.17378894545817</v>
      </c>
      <c r="O189" s="15">
        <v>54.687393703351511</v>
      </c>
    </row>
    <row r="190" spans="1:15">
      <c r="A190" s="22">
        <v>174</v>
      </c>
      <c r="B190" s="23">
        <f t="shared" si="4"/>
        <v>5</v>
      </c>
      <c r="C190" s="24">
        <f t="shared" si="5"/>
        <v>10</v>
      </c>
      <c r="D190" s="19">
        <v>54.910927649730588</v>
      </c>
      <c r="E190" s="17">
        <v>65.384145011600424</v>
      </c>
      <c r="F190" s="8">
        <v>23.541105006334757</v>
      </c>
      <c r="G190" s="8">
        <v>38.432191400953982</v>
      </c>
      <c r="H190" s="8">
        <v>52.784281567366676</v>
      </c>
      <c r="I190" s="8">
        <v>54.039145258852194</v>
      </c>
      <c r="J190" s="8">
        <v>57.876478005026279</v>
      </c>
      <c r="K190" s="8">
        <v>52.736687464616807</v>
      </c>
      <c r="L190" s="8">
        <v>60.031252108976219</v>
      </c>
      <c r="M190" s="8">
        <v>64.023847808739418</v>
      </c>
      <c r="N190" s="10">
        <v>34.896908899824624</v>
      </c>
      <c r="O190" s="15">
        <v>55.847069189337283</v>
      </c>
    </row>
    <row r="191" spans="1:15">
      <c r="A191" s="22">
        <v>175</v>
      </c>
      <c r="B191" s="23">
        <f t="shared" si="4"/>
        <v>5</v>
      </c>
      <c r="C191" s="24">
        <f t="shared" si="5"/>
        <v>11</v>
      </c>
      <c r="D191" s="19">
        <v>53.37385235094149</v>
      </c>
      <c r="E191" s="17">
        <v>58.107463082951327</v>
      </c>
      <c r="F191" s="8">
        <v>31.622602281092828</v>
      </c>
      <c r="G191" s="8">
        <v>41.382001240858827</v>
      </c>
      <c r="H191" s="8">
        <v>52.452985631004033</v>
      </c>
      <c r="I191" s="8">
        <v>53.39899991990913</v>
      </c>
      <c r="J191" s="8">
        <v>55.314872118666436</v>
      </c>
      <c r="K191" s="8">
        <v>52.751682866853066</v>
      </c>
      <c r="L191" s="8">
        <v>57.216307750053424</v>
      </c>
      <c r="M191" s="8">
        <v>59.037178021599622</v>
      </c>
      <c r="N191" s="10">
        <v>35.477445186399947</v>
      </c>
      <c r="O191" s="15">
        <v>53.886117644726852</v>
      </c>
    </row>
    <row r="192" spans="1:15">
      <c r="A192" s="22">
        <v>176</v>
      </c>
      <c r="B192" s="23">
        <f t="shared" si="4"/>
        <v>5</v>
      </c>
      <c r="C192" s="24">
        <f t="shared" si="5"/>
        <v>12</v>
      </c>
      <c r="D192" s="19">
        <v>54.120735149280556</v>
      </c>
      <c r="E192" s="17">
        <v>60.361150958174008</v>
      </c>
      <c r="F192" s="8">
        <v>64.884174084865904</v>
      </c>
      <c r="G192" s="8">
        <v>58.234691154098748</v>
      </c>
      <c r="H192" s="8">
        <v>53.342930155025719</v>
      </c>
      <c r="I192" s="8">
        <v>54.976218189902141</v>
      </c>
      <c r="J192" s="8">
        <v>57.003019109550053</v>
      </c>
      <c r="K192" s="8">
        <v>55.946541795475966</v>
      </c>
      <c r="L192" s="8">
        <v>58.987534857674603</v>
      </c>
      <c r="M192" s="8">
        <v>63.853962009491326</v>
      </c>
      <c r="N192" s="10">
        <v>49.210718877919902</v>
      </c>
      <c r="O192" s="15">
        <v>55.206644432961234</v>
      </c>
    </row>
    <row r="193" spans="1:15">
      <c r="A193" s="22">
        <v>177</v>
      </c>
      <c r="B193" s="23">
        <f t="shared" si="4"/>
        <v>5</v>
      </c>
      <c r="C193" s="24">
        <f t="shared" si="5"/>
        <v>13</v>
      </c>
      <c r="D193" s="19">
        <v>53.80070904938119</v>
      </c>
      <c r="E193" s="17">
        <v>59.261736498566265</v>
      </c>
      <c r="F193" s="8">
        <v>45.00762871198306</v>
      </c>
      <c r="G193" s="8">
        <v>47.811210095298257</v>
      </c>
      <c r="H193" s="8">
        <v>52.93991707753311</v>
      </c>
      <c r="I193" s="8">
        <v>54.171216565504501</v>
      </c>
      <c r="J193" s="8">
        <v>56.053092976583315</v>
      </c>
      <c r="K193" s="8">
        <v>54.130607898578972</v>
      </c>
      <c r="L193" s="8">
        <v>58.046922639140327</v>
      </c>
      <c r="M193" s="8">
        <v>60.896607898896214</v>
      </c>
      <c r="N193" s="10">
        <v>41.39103573785831</v>
      </c>
      <c r="O193" s="15">
        <v>54.719526708143505</v>
      </c>
    </row>
    <row r="194" spans="1:15">
      <c r="A194" s="22">
        <v>178</v>
      </c>
      <c r="B194" s="23">
        <f t="shared" si="4"/>
        <v>5</v>
      </c>
      <c r="C194" s="24">
        <f t="shared" si="5"/>
        <v>14</v>
      </c>
      <c r="D194" s="19">
        <v>54.62098549344806</v>
      </c>
      <c r="E194" s="17">
        <v>61.987360418081757</v>
      </c>
      <c r="F194" s="8">
        <v>78.558397558884039</v>
      </c>
      <c r="G194" s="8">
        <v>64.922919968904921</v>
      </c>
      <c r="H194" s="8">
        <v>53.722099611571217</v>
      </c>
      <c r="I194" s="8">
        <v>55.822107898658281</v>
      </c>
      <c r="J194" s="8">
        <v>57.584766205001593</v>
      </c>
      <c r="K194" s="8">
        <v>56.771288918470418</v>
      </c>
      <c r="L194" s="8">
        <v>59.59321871321756</v>
      </c>
      <c r="M194" s="8">
        <v>65.289608780110939</v>
      </c>
      <c r="N194" s="10">
        <v>55.860574365264341</v>
      </c>
      <c r="O194" s="15">
        <v>56.030087607935144</v>
      </c>
    </row>
    <row r="195" spans="1:15">
      <c r="A195" s="22">
        <v>179</v>
      </c>
      <c r="B195" s="23">
        <f t="shared" si="4"/>
        <v>5</v>
      </c>
      <c r="C195" s="24">
        <f t="shared" si="5"/>
        <v>15</v>
      </c>
      <c r="D195" s="19">
        <v>54.79198896242805</v>
      </c>
      <c r="E195" s="17">
        <v>62.280748722704288</v>
      </c>
      <c r="F195" s="8">
        <v>74.943853645934439</v>
      </c>
      <c r="G195" s="8">
        <v>63.691154785211914</v>
      </c>
      <c r="H195" s="8">
        <v>53.585185069414038</v>
      </c>
      <c r="I195" s="8">
        <v>55.657624169781009</v>
      </c>
      <c r="J195" s="8">
        <v>57.872566160964645</v>
      </c>
      <c r="K195" s="8">
        <v>56.601403119222326</v>
      </c>
      <c r="L195" s="8">
        <v>59.707221025870894</v>
      </c>
      <c r="M195" s="8">
        <v>64.964832583851006</v>
      </c>
      <c r="N195" s="10">
        <v>54.329925667433649</v>
      </c>
      <c r="O195" s="15">
        <v>56.199042015739984</v>
      </c>
    </row>
    <row r="196" spans="1:15">
      <c r="A196" s="22">
        <v>180</v>
      </c>
      <c r="B196" s="23">
        <f t="shared" si="4"/>
        <v>5</v>
      </c>
      <c r="C196" s="24">
        <f t="shared" si="5"/>
        <v>16</v>
      </c>
      <c r="D196" s="19">
        <v>54.721948325895944</v>
      </c>
      <c r="E196" s="17">
        <v>62.51313088779419</v>
      </c>
      <c r="F196" s="8">
        <v>53.961374073341148</v>
      </c>
      <c r="G196" s="8">
        <v>54.0754695251388</v>
      </c>
      <c r="H196" s="8">
        <v>53.088101456153574</v>
      </c>
      <c r="I196" s="8">
        <v>54.985532104334595</v>
      </c>
      <c r="J196" s="8">
        <v>58.030157593161896</v>
      </c>
      <c r="K196" s="8">
        <v>55.155138486149724</v>
      </c>
      <c r="L196" s="8">
        <v>59.71001520020063</v>
      </c>
      <c r="M196" s="8">
        <v>63.923536950301823</v>
      </c>
      <c r="N196" s="10">
        <v>46.337841971227192</v>
      </c>
      <c r="O196" s="15">
        <v>56.009783274472369</v>
      </c>
    </row>
    <row r="197" spans="1:15">
      <c r="A197" s="22">
        <v>181</v>
      </c>
      <c r="B197" s="23">
        <f t="shared" si="4"/>
        <v>5</v>
      </c>
      <c r="C197" s="24">
        <f t="shared" si="5"/>
        <v>17</v>
      </c>
      <c r="D197" s="19">
        <v>54.461717556652971</v>
      </c>
      <c r="E197" s="17">
        <v>64.234901109779003</v>
      </c>
      <c r="F197" s="8">
        <v>-21.977205633980166</v>
      </c>
      <c r="G197" s="8">
        <v>16.73011879930873</v>
      </c>
      <c r="H197" s="8">
        <v>51.474372641585319</v>
      </c>
      <c r="I197" s="8">
        <v>51.229230413722924</v>
      </c>
      <c r="J197" s="8">
        <v>56.653188483466806</v>
      </c>
      <c r="K197" s="8">
        <v>49.500940451635401</v>
      </c>
      <c r="L197" s="8">
        <v>58.107742500384305</v>
      </c>
      <c r="M197" s="8">
        <v>60.388627005749761</v>
      </c>
      <c r="N197" s="10">
        <v>20.461086642664103</v>
      </c>
      <c r="O197" s="15">
        <v>54.65200082850815</v>
      </c>
    </row>
    <row r="198" spans="1:15">
      <c r="A198" s="22">
        <v>182</v>
      </c>
      <c r="B198" s="23">
        <f t="shared" si="4"/>
        <v>5</v>
      </c>
      <c r="C198" s="24">
        <f t="shared" si="5"/>
        <v>18</v>
      </c>
      <c r="D198" s="19">
        <v>54.38329439713165</v>
      </c>
      <c r="E198" s="17">
        <v>61.351685758066267</v>
      </c>
      <c r="F198" s="8">
        <v>68.376053744739977</v>
      </c>
      <c r="G198" s="8">
        <v>60.391328040935171</v>
      </c>
      <c r="H198" s="8">
        <v>53.437838943092494</v>
      </c>
      <c r="I198" s="8">
        <v>55.548092536055265</v>
      </c>
      <c r="J198" s="8">
        <v>57.098673010771435</v>
      </c>
      <c r="K198" s="8">
        <v>56.273367052911027</v>
      </c>
      <c r="L198" s="8">
        <v>59.047423327475322</v>
      </c>
      <c r="M198" s="8">
        <v>64.300936763105142</v>
      </c>
      <c r="N198" s="10">
        <v>53.075620810814073</v>
      </c>
      <c r="O198" s="15">
        <v>55.290935358575005</v>
      </c>
    </row>
    <row r="199" spans="1:15">
      <c r="A199" s="22">
        <v>183</v>
      </c>
      <c r="B199" s="23">
        <f t="shared" si="4"/>
        <v>5</v>
      </c>
      <c r="C199" s="24">
        <f t="shared" si="5"/>
        <v>19</v>
      </c>
      <c r="D199" s="19">
        <v>54.34939174859749</v>
      </c>
      <c r="E199" s="17">
        <v>61.253982795669742</v>
      </c>
      <c r="F199" s="8">
        <v>56.574020210790884</v>
      </c>
      <c r="G199" s="8">
        <v>54.55699890129705</v>
      </c>
      <c r="H199" s="8">
        <v>53.138676011521831</v>
      </c>
      <c r="I199" s="8">
        <v>55.201708058312022</v>
      </c>
      <c r="J199" s="8">
        <v>57.392433871971264</v>
      </c>
      <c r="K199" s="8">
        <v>55.70791930771631</v>
      </c>
      <c r="L199" s="8">
        <v>59.206039290260144</v>
      </c>
      <c r="M199" s="8">
        <v>63.824530039884756</v>
      </c>
      <c r="N199" s="10">
        <v>47.138838612418873</v>
      </c>
      <c r="O199" s="15">
        <v>55.180099776828719</v>
      </c>
    </row>
    <row r="200" spans="1:15">
      <c r="A200" s="22">
        <v>184</v>
      </c>
      <c r="B200" s="23">
        <f t="shared" si="4"/>
        <v>5</v>
      </c>
      <c r="C200" s="24">
        <f t="shared" si="5"/>
        <v>20</v>
      </c>
      <c r="D200" s="19">
        <v>54.608411708964233</v>
      </c>
      <c r="E200" s="17">
        <v>61.801827242587116</v>
      </c>
      <c r="F200" s="8">
        <v>72.190660539698854</v>
      </c>
      <c r="G200" s="8">
        <v>62.440948050942616</v>
      </c>
      <c r="H200" s="8">
        <v>53.553890316920963</v>
      </c>
      <c r="I200" s="8">
        <v>55.837289579183199</v>
      </c>
      <c r="J200" s="8">
        <v>57.151482905603494</v>
      </c>
      <c r="K200" s="8">
        <v>56.326642643464709</v>
      </c>
      <c r="L200" s="8">
        <v>58.910322507029498</v>
      </c>
      <c r="M200" s="8">
        <v>63.583299656084002</v>
      </c>
      <c r="N200" s="10">
        <v>54.783327022005864</v>
      </c>
      <c r="O200" s="15">
        <v>55.819127446039893</v>
      </c>
    </row>
    <row r="201" spans="1:15">
      <c r="A201" s="22">
        <v>185</v>
      </c>
      <c r="B201" s="23">
        <f t="shared" si="4"/>
        <v>5</v>
      </c>
      <c r="C201" s="24">
        <f t="shared" si="5"/>
        <v>21</v>
      </c>
      <c r="D201" s="19">
        <v>54.102945572714553</v>
      </c>
      <c r="E201" s="17">
        <v>60.601915646253126</v>
      </c>
      <c r="F201" s="8">
        <v>41.867815017656007</v>
      </c>
      <c r="G201" s="8">
        <v>46.993355268983819</v>
      </c>
      <c r="H201" s="8">
        <v>53.209461761208537</v>
      </c>
      <c r="I201" s="8">
        <v>54.178388279617501</v>
      </c>
      <c r="J201" s="8">
        <v>56.96920960016022</v>
      </c>
      <c r="K201" s="8">
        <v>54.375005013286753</v>
      </c>
      <c r="L201" s="8">
        <v>58.952235121975576</v>
      </c>
      <c r="M201" s="8">
        <v>62.597514952552302</v>
      </c>
      <c r="N201" s="10">
        <v>40.235830930800127</v>
      </c>
      <c r="O201" s="15">
        <v>55.100372669286848</v>
      </c>
    </row>
    <row r="202" spans="1:15">
      <c r="A202" s="22">
        <v>186</v>
      </c>
      <c r="B202" s="23">
        <f t="shared" si="4"/>
        <v>5</v>
      </c>
      <c r="C202" s="24">
        <f t="shared" si="5"/>
        <v>22</v>
      </c>
      <c r="D202" s="19">
        <v>54.112073208858376</v>
      </c>
      <c r="E202" s="17">
        <v>62.890996396319167</v>
      </c>
      <c r="F202" s="8">
        <v>24.002982023040513</v>
      </c>
      <c r="G202" s="8">
        <v>37.394062498311847</v>
      </c>
      <c r="H202" s="8">
        <v>53.101327214647661</v>
      </c>
      <c r="I202" s="8">
        <v>54.328994275990404</v>
      </c>
      <c r="J202" s="8">
        <v>56.656914049239788</v>
      </c>
      <c r="K202" s="8">
        <v>53.569723971456142</v>
      </c>
      <c r="L202" s="8">
        <v>58.722274574638099</v>
      </c>
      <c r="M202" s="8">
        <v>62.709933899752116</v>
      </c>
      <c r="N202" s="10">
        <v>35.619668659783621</v>
      </c>
      <c r="O202" s="15">
        <v>54.020238012554302</v>
      </c>
    </row>
    <row r="203" spans="1:15">
      <c r="A203" s="22">
        <v>187</v>
      </c>
      <c r="B203" s="23">
        <f t="shared" si="4"/>
        <v>5</v>
      </c>
      <c r="C203" s="24">
        <f t="shared" si="5"/>
        <v>23</v>
      </c>
      <c r="D203" s="19">
        <v>53.690525441645171</v>
      </c>
      <c r="E203" s="17">
        <v>59.280923162297135</v>
      </c>
      <c r="F203" s="8">
        <v>57.254122242649217</v>
      </c>
      <c r="G203" s="8">
        <v>54.725394474235948</v>
      </c>
      <c r="H203" s="8">
        <v>53.063512722051868</v>
      </c>
      <c r="I203" s="8">
        <v>54.619215849705895</v>
      </c>
      <c r="J203" s="8">
        <v>56.063152004170377</v>
      </c>
      <c r="K203" s="8">
        <v>55.088078302235999</v>
      </c>
      <c r="L203" s="8">
        <v>58.10075706455995</v>
      </c>
      <c r="M203" s="8">
        <v>61.891147681994426</v>
      </c>
      <c r="N203" s="10">
        <v>47.710806097716322</v>
      </c>
      <c r="O203" s="15">
        <v>54.650417463054637</v>
      </c>
    </row>
    <row r="204" spans="1:15">
      <c r="A204" s="22">
        <v>188</v>
      </c>
      <c r="B204" s="23">
        <f t="shared" si="4"/>
        <v>5</v>
      </c>
      <c r="C204" s="24">
        <f t="shared" si="5"/>
        <v>24</v>
      </c>
      <c r="D204" s="19">
        <v>54.671653187960651</v>
      </c>
      <c r="E204" s="17">
        <v>62.384040033760279</v>
      </c>
      <c r="F204" s="8">
        <v>70.695311577567182</v>
      </c>
      <c r="G204" s="8">
        <v>60.996546200756512</v>
      </c>
      <c r="H204" s="8">
        <v>53.658392436853177</v>
      </c>
      <c r="I204" s="8">
        <v>55.463056497286892</v>
      </c>
      <c r="J204" s="8">
        <v>57.701655831128988</v>
      </c>
      <c r="K204" s="8">
        <v>56.221581688666546</v>
      </c>
      <c r="L204" s="8">
        <v>59.585860720815916</v>
      </c>
      <c r="M204" s="8">
        <v>64.937356536275232</v>
      </c>
      <c r="N204" s="10">
        <v>52.467329059230018</v>
      </c>
      <c r="O204" s="15">
        <v>56.009596996183724</v>
      </c>
    </row>
    <row r="205" spans="1:15">
      <c r="A205" s="22">
        <v>189</v>
      </c>
      <c r="B205" s="23">
        <f t="shared" si="4"/>
        <v>5</v>
      </c>
      <c r="C205" s="24">
        <f t="shared" si="5"/>
        <v>25</v>
      </c>
      <c r="D205" s="19">
        <v>54.79040559697453</v>
      </c>
      <c r="E205" s="17">
        <v>63.083328729349482</v>
      </c>
      <c r="F205" s="8">
        <v>67.445966249514385</v>
      </c>
      <c r="G205" s="8">
        <v>60.419549201665532</v>
      </c>
      <c r="H205" s="8">
        <v>53.361185427313337</v>
      </c>
      <c r="I205" s="8">
        <v>55.739027781920726</v>
      </c>
      <c r="J205" s="8">
        <v>57.618482575247107</v>
      </c>
      <c r="K205" s="8">
        <v>55.958370466805185</v>
      </c>
      <c r="L205" s="8">
        <v>59.486853810398856</v>
      </c>
      <c r="M205" s="8">
        <v>64.573555038543304</v>
      </c>
      <c r="N205" s="10">
        <v>52.586547163965527</v>
      </c>
      <c r="O205" s="15">
        <v>55.923070731106151</v>
      </c>
    </row>
    <row r="206" spans="1:15">
      <c r="A206" s="22">
        <v>190</v>
      </c>
      <c r="B206" s="23">
        <f t="shared" si="4"/>
        <v>5</v>
      </c>
      <c r="C206" s="24">
        <f t="shared" si="5"/>
        <v>26</v>
      </c>
      <c r="D206" s="19">
        <v>54.681060241537445</v>
      </c>
      <c r="E206" s="17">
        <v>62.225889766697094</v>
      </c>
      <c r="F206" s="8">
        <v>70.370349103018611</v>
      </c>
      <c r="G206" s="8">
        <v>61.300738646120706</v>
      </c>
      <c r="H206" s="8">
        <v>53.676368291707824</v>
      </c>
      <c r="I206" s="8">
        <v>55.544646387715254</v>
      </c>
      <c r="J206" s="8">
        <v>57.561481418920437</v>
      </c>
      <c r="K206" s="8">
        <v>56.409722760202264</v>
      </c>
      <c r="L206" s="8">
        <v>59.560713151848269</v>
      </c>
      <c r="M206" s="8">
        <v>64.469425475188388</v>
      </c>
      <c r="N206" s="10">
        <v>53.167735424551118</v>
      </c>
      <c r="O206" s="15">
        <v>55.9126391469418</v>
      </c>
    </row>
    <row r="207" spans="1:15">
      <c r="A207" s="22">
        <v>191</v>
      </c>
      <c r="B207" s="23">
        <f t="shared" si="4"/>
        <v>5</v>
      </c>
      <c r="C207" s="24">
        <f t="shared" si="5"/>
        <v>27</v>
      </c>
      <c r="D207" s="19">
        <v>53.838616681121302</v>
      </c>
      <c r="E207" s="17">
        <v>60.337773032948519</v>
      </c>
      <c r="F207" s="8">
        <v>38.933093719131762</v>
      </c>
      <c r="G207" s="8">
        <v>46.192265488647827</v>
      </c>
      <c r="H207" s="8">
        <v>52.743300343863851</v>
      </c>
      <c r="I207" s="8">
        <v>54.12613721965139</v>
      </c>
      <c r="J207" s="8">
        <v>55.966752989794401</v>
      </c>
      <c r="K207" s="8">
        <v>54.139456117289811</v>
      </c>
      <c r="L207" s="8">
        <v>58.239720667892279</v>
      </c>
      <c r="M207" s="8">
        <v>61.067797646164841</v>
      </c>
      <c r="N207" s="10">
        <v>42.51801938418614</v>
      </c>
      <c r="O207" s="15">
        <v>54.35293103608182</v>
      </c>
    </row>
    <row r="208" spans="1:15">
      <c r="A208" s="22">
        <v>192</v>
      </c>
      <c r="B208" s="23">
        <f t="shared" si="4"/>
        <v>5</v>
      </c>
      <c r="C208" s="24">
        <f t="shared" si="5"/>
        <v>28</v>
      </c>
      <c r="D208" s="19">
        <v>54.11440168746649</v>
      </c>
      <c r="E208" s="17">
        <v>60.894745116009709</v>
      </c>
      <c r="F208" s="8">
        <v>45.896455566272849</v>
      </c>
      <c r="G208" s="8">
        <v>50.371232616204587</v>
      </c>
      <c r="H208" s="8">
        <v>53.083258220648688</v>
      </c>
      <c r="I208" s="8">
        <v>54.584474948872817</v>
      </c>
      <c r="J208" s="8">
        <v>56.833505866879264</v>
      </c>
      <c r="K208" s="8">
        <v>54.34119550389692</v>
      </c>
      <c r="L208" s="8">
        <v>58.70653405924724</v>
      </c>
      <c r="M208" s="8">
        <v>61.628309016710382</v>
      </c>
      <c r="N208" s="10">
        <v>42.285730358240549</v>
      </c>
      <c r="O208" s="15">
        <v>54.603754751748006</v>
      </c>
    </row>
    <row r="209" spans="1:15">
      <c r="A209" s="22">
        <v>193</v>
      </c>
      <c r="B209" s="23">
        <f t="shared" si="4"/>
        <v>5</v>
      </c>
      <c r="C209" s="24">
        <f t="shared" si="5"/>
        <v>29</v>
      </c>
      <c r="D209" s="19">
        <v>53.877455704304673</v>
      </c>
      <c r="E209" s="17">
        <v>60.602753898552052</v>
      </c>
      <c r="F209" s="8">
        <v>31.516423656562772</v>
      </c>
      <c r="G209" s="8">
        <v>40.745022632822796</v>
      </c>
      <c r="H209" s="8">
        <v>53.078880680865431</v>
      </c>
      <c r="I209" s="8">
        <v>54.400711417120348</v>
      </c>
      <c r="J209" s="8">
        <v>56.724998763741084</v>
      </c>
      <c r="K209" s="8">
        <v>54.277302050890242</v>
      </c>
      <c r="L209" s="8">
        <v>58.863100960856912</v>
      </c>
      <c r="M209" s="8">
        <v>63.138094546212358</v>
      </c>
      <c r="N209" s="10">
        <v>37.21206861030155</v>
      </c>
      <c r="O209" s="15">
        <v>54.201393648265679</v>
      </c>
    </row>
    <row r="210" spans="1:15">
      <c r="A210" s="22">
        <v>194</v>
      </c>
      <c r="B210" s="23">
        <f t="shared" si="4"/>
        <v>5</v>
      </c>
      <c r="C210" s="24">
        <f t="shared" si="5"/>
        <v>30</v>
      </c>
      <c r="D210" s="19">
        <v>54.333278676629327</v>
      </c>
      <c r="E210" s="17">
        <v>62.680036234423909</v>
      </c>
      <c r="F210" s="8">
        <v>44.196573043204324</v>
      </c>
      <c r="G210" s="8">
        <v>46.835577558497931</v>
      </c>
      <c r="H210" s="8">
        <v>53.322253264985655</v>
      </c>
      <c r="I210" s="8">
        <v>55.429153848752733</v>
      </c>
      <c r="J210" s="8">
        <v>57.168341090726244</v>
      </c>
      <c r="K210" s="8">
        <v>55.395716895940197</v>
      </c>
      <c r="L210" s="8">
        <v>59.518427980324901</v>
      </c>
      <c r="M210" s="8">
        <v>64.594138789439043</v>
      </c>
      <c r="N210" s="10">
        <v>42.462601593312989</v>
      </c>
      <c r="O210" s="15">
        <v>54.796925337077255</v>
      </c>
    </row>
    <row r="211" spans="1:15">
      <c r="A211" s="22">
        <v>195</v>
      </c>
      <c r="B211" s="23">
        <f t="shared" si="4"/>
        <v>5</v>
      </c>
      <c r="C211" s="24">
        <f t="shared" si="5"/>
        <v>31</v>
      </c>
      <c r="D211" s="19">
        <v>53.862180884635436</v>
      </c>
      <c r="E211" s="17">
        <v>60.293531939394335</v>
      </c>
      <c r="F211" s="8">
        <v>36.435101868345619</v>
      </c>
      <c r="G211" s="8">
        <v>44.08704140947858</v>
      </c>
      <c r="H211" s="8">
        <v>52.901171193494072</v>
      </c>
      <c r="I211" s="8">
        <v>54.578420904491708</v>
      </c>
      <c r="J211" s="8">
        <v>56.483302684218714</v>
      </c>
      <c r="K211" s="8">
        <v>54.215643937347338</v>
      </c>
      <c r="L211" s="8">
        <v>58.59448766862473</v>
      </c>
      <c r="M211" s="8">
        <v>62.574043888182501</v>
      </c>
      <c r="N211" s="10">
        <v>38.03234505436842</v>
      </c>
      <c r="O211" s="15">
        <v>54.245821020108522</v>
      </c>
    </row>
    <row r="212" spans="1:15">
      <c r="A212" s="22">
        <v>196</v>
      </c>
      <c r="B212" s="23">
        <f t="shared" si="4"/>
        <v>5</v>
      </c>
      <c r="C212" s="24">
        <f t="shared" si="5"/>
        <v>32</v>
      </c>
      <c r="D212" s="19">
        <v>54.626201285530243</v>
      </c>
      <c r="E212" s="17">
        <v>62.44923743478752</v>
      </c>
      <c r="F212" s="8">
        <v>54.006732836627229</v>
      </c>
      <c r="G212" s="8">
        <v>53.316944333759146</v>
      </c>
      <c r="H212" s="8">
        <v>53.144357499325636</v>
      </c>
      <c r="I212" s="8">
        <v>54.81722967054003</v>
      </c>
      <c r="J212" s="8">
        <v>57.698489100221948</v>
      </c>
      <c r="K212" s="8">
        <v>55.370103631250927</v>
      </c>
      <c r="L212" s="8">
        <v>59.483966496924786</v>
      </c>
      <c r="M212" s="8">
        <v>64.438968974994239</v>
      </c>
      <c r="N212" s="10">
        <v>46.053022467882528</v>
      </c>
      <c r="O212" s="15">
        <v>55.891310282891467</v>
      </c>
    </row>
    <row r="213" spans="1:15">
      <c r="A213" s="22">
        <v>197</v>
      </c>
      <c r="B213" s="23">
        <f t="shared" si="4"/>
        <v>5</v>
      </c>
      <c r="C213" s="24">
        <f t="shared" si="5"/>
        <v>33</v>
      </c>
      <c r="D213" s="19">
        <v>54.5518762483592</v>
      </c>
      <c r="E213" s="17">
        <v>61.815239279369877</v>
      </c>
      <c r="F213" s="8">
        <v>75.132274134903142</v>
      </c>
      <c r="G213" s="8">
        <v>63.183453309498439</v>
      </c>
      <c r="H213" s="8">
        <v>53.611729725546539</v>
      </c>
      <c r="I213" s="8">
        <v>55.59782883912461</v>
      </c>
      <c r="J213" s="8">
        <v>57.530838640437644</v>
      </c>
      <c r="K213" s="8">
        <v>56.473057378343007</v>
      </c>
      <c r="L213" s="8">
        <v>59.56415930018828</v>
      </c>
      <c r="M213" s="8">
        <v>65.154463881695918</v>
      </c>
      <c r="N213" s="10">
        <v>53.270840457318464</v>
      </c>
      <c r="O213" s="15">
        <v>55.869050027397883</v>
      </c>
    </row>
    <row r="214" spans="1:15">
      <c r="A214" s="22">
        <v>198</v>
      </c>
      <c r="B214" s="23">
        <f t="shared" si="4"/>
        <v>5</v>
      </c>
      <c r="C214" s="24">
        <f t="shared" si="5"/>
        <v>34</v>
      </c>
      <c r="D214" s="19">
        <v>54.085901109303158</v>
      </c>
      <c r="E214" s="17">
        <v>60.469006087301899</v>
      </c>
      <c r="F214" s="8">
        <v>54.368950968905658</v>
      </c>
      <c r="G214" s="8">
        <v>52.166675901350168</v>
      </c>
      <c r="H214" s="8">
        <v>53.286022137843368</v>
      </c>
      <c r="I214" s="8">
        <v>54.737409423853826</v>
      </c>
      <c r="J214" s="8">
        <v>56.542818597442142</v>
      </c>
      <c r="K214" s="8">
        <v>54.912697293472753</v>
      </c>
      <c r="L214" s="8">
        <v>58.780952235562609</v>
      </c>
      <c r="M214" s="8">
        <v>61.882020045850616</v>
      </c>
      <c r="N214" s="10">
        <v>43.939043309146768</v>
      </c>
      <c r="O214" s="15">
        <v>55.056224714876983</v>
      </c>
    </row>
    <row r="215" spans="1:15">
      <c r="A215" s="22">
        <v>199</v>
      </c>
      <c r="B215" s="23">
        <f t="shared" si="4"/>
        <v>5</v>
      </c>
      <c r="C215" s="24">
        <f t="shared" si="5"/>
        <v>35</v>
      </c>
      <c r="D215" s="19">
        <v>54.010178984967247</v>
      </c>
      <c r="E215" s="17">
        <v>61.392201285847477</v>
      </c>
      <c r="F215" s="8">
        <v>37.227157151682135</v>
      </c>
      <c r="G215" s="8">
        <v>44.27182947181862</v>
      </c>
      <c r="H215" s="8">
        <v>53.129827792811</v>
      </c>
      <c r="I215" s="8">
        <v>54.508566546248254</v>
      </c>
      <c r="J215" s="8">
        <v>56.458434532684038</v>
      </c>
      <c r="K215" s="8">
        <v>54.394936790172231</v>
      </c>
      <c r="L215" s="8">
        <v>58.457200569890254</v>
      </c>
      <c r="M215" s="8">
        <v>61.663981308986692</v>
      </c>
      <c r="N215" s="10">
        <v>40.383456474554634</v>
      </c>
      <c r="O215" s="15">
        <v>54.514713729773675</v>
      </c>
    </row>
    <row r="216" spans="1:15">
      <c r="A216" s="22">
        <v>200</v>
      </c>
      <c r="B216" s="23">
        <f t="shared" si="4"/>
        <v>5</v>
      </c>
      <c r="C216" s="24">
        <f t="shared" si="5"/>
        <v>36</v>
      </c>
      <c r="D216" s="19">
        <v>53.220824736816141</v>
      </c>
      <c r="E216" s="17">
        <v>62.938031664203088</v>
      </c>
      <c r="F216" s="8">
        <v>-36.704087717155105</v>
      </c>
      <c r="G216" s="8">
        <v>6.6799394309612925</v>
      </c>
      <c r="H216" s="8">
        <v>51.990642918576647</v>
      </c>
      <c r="I216" s="8">
        <v>52.825914764879776</v>
      </c>
      <c r="J216" s="8">
        <v>54.381990449111107</v>
      </c>
      <c r="K216" s="8">
        <v>49.631055836256884</v>
      </c>
      <c r="L216" s="8">
        <v>56.485817441115479</v>
      </c>
      <c r="M216" s="8">
        <v>52.491545236754419</v>
      </c>
      <c r="N216" s="10">
        <v>18.322798167259624</v>
      </c>
      <c r="O216" s="15">
        <v>52.307129730991683</v>
      </c>
    </row>
    <row r="217" spans="1:15">
      <c r="A217" s="22">
        <v>201</v>
      </c>
      <c r="B217" s="23">
        <f t="shared" si="4"/>
        <v>5</v>
      </c>
      <c r="C217" s="24">
        <f t="shared" si="5"/>
        <v>37</v>
      </c>
      <c r="D217" s="19">
        <v>54.595372228758791</v>
      </c>
      <c r="E217" s="17">
        <v>63.288048568574986</v>
      </c>
      <c r="F217" s="8">
        <v>29.056991411527022</v>
      </c>
      <c r="G217" s="8">
        <v>42.235248942016618</v>
      </c>
      <c r="H217" s="8">
        <v>52.722902871256757</v>
      </c>
      <c r="I217" s="8">
        <v>54.226075521511696</v>
      </c>
      <c r="J217" s="8">
        <v>57.239126840412951</v>
      </c>
      <c r="K217" s="8">
        <v>54.403785008883062</v>
      </c>
      <c r="L217" s="8">
        <v>58.252667008953402</v>
      </c>
      <c r="M217" s="8">
        <v>60.314301968578718</v>
      </c>
      <c r="N217" s="10">
        <v>38.021540913626765</v>
      </c>
      <c r="O217" s="15">
        <v>55.336107843572449</v>
      </c>
    </row>
    <row r="218" spans="1:15">
      <c r="A218" s="22">
        <v>202</v>
      </c>
      <c r="B218" s="23">
        <f t="shared" si="4"/>
        <v>5</v>
      </c>
      <c r="C218" s="24">
        <f t="shared" si="5"/>
        <v>38</v>
      </c>
      <c r="D218" s="19">
        <v>54.195619021317555</v>
      </c>
      <c r="E218" s="17">
        <v>61.043022633774491</v>
      </c>
      <c r="F218" s="8">
        <v>70.356657648802894</v>
      </c>
      <c r="G218" s="8">
        <v>61.499031884387811</v>
      </c>
      <c r="H218" s="8">
        <v>53.449201918700098</v>
      </c>
      <c r="I218" s="8">
        <v>55.463987888730138</v>
      </c>
      <c r="J218" s="8">
        <v>57.11376155215202</v>
      </c>
      <c r="K218" s="8">
        <v>56.302147048507344</v>
      </c>
      <c r="L218" s="8">
        <v>58.953445930851792</v>
      </c>
      <c r="M218" s="8">
        <v>63.653712849193425</v>
      </c>
      <c r="N218" s="10">
        <v>51.714671633942814</v>
      </c>
      <c r="O218" s="15">
        <v>55.71332137808713</v>
      </c>
    </row>
    <row r="219" spans="1:15">
      <c r="A219" s="22">
        <v>203</v>
      </c>
      <c r="B219" s="23">
        <f t="shared" si="4"/>
        <v>5</v>
      </c>
      <c r="C219" s="24">
        <f t="shared" si="5"/>
        <v>39</v>
      </c>
      <c r="D219" s="19">
        <v>52.099708856580769</v>
      </c>
      <c r="E219" s="17">
        <v>56.567779888121137</v>
      </c>
      <c r="F219" s="8">
        <v>-45.629984474360128</v>
      </c>
      <c r="G219" s="8">
        <v>4.6419618139944205</v>
      </c>
      <c r="H219" s="8">
        <v>50.807962063942711</v>
      </c>
      <c r="I219" s="8">
        <v>50.612090443428038</v>
      </c>
      <c r="J219" s="8">
        <v>52.870807832444243</v>
      </c>
      <c r="K219" s="8">
        <v>47.537567289272538</v>
      </c>
      <c r="L219" s="8">
        <v>55.24948843935055</v>
      </c>
      <c r="M219" s="8">
        <v>52.963574420191563</v>
      </c>
      <c r="N219" s="10">
        <v>11.078249243402523</v>
      </c>
      <c r="O219" s="15">
        <v>50.129909093259521</v>
      </c>
    </row>
    <row r="220" spans="1:15">
      <c r="A220" s="22">
        <v>204</v>
      </c>
      <c r="B220" s="23">
        <f t="shared" si="4"/>
        <v>5</v>
      </c>
      <c r="C220" s="24">
        <f t="shared" si="5"/>
        <v>40</v>
      </c>
      <c r="D220" s="19">
        <v>53.00315855652952</v>
      </c>
      <c r="E220" s="17">
        <v>61.206574971208511</v>
      </c>
      <c r="F220" s="8">
        <v>-166.87638035582273</v>
      </c>
      <c r="G220" s="8">
        <v>-50.685204671722857</v>
      </c>
      <c r="H220" s="8">
        <v>47.741542015343448</v>
      </c>
      <c r="I220" s="8">
        <v>46.805400475736754</v>
      </c>
      <c r="J220" s="8">
        <v>54.506238067640133</v>
      </c>
      <c r="K220" s="8">
        <v>42.476386186673032</v>
      </c>
      <c r="L220" s="8">
        <v>53.868328068160857</v>
      </c>
      <c r="M220" s="8">
        <v>44.717779694844864</v>
      </c>
      <c r="N220" s="10">
        <v>-29.135042014471047</v>
      </c>
      <c r="O220" s="15">
        <v>54.057214252851175</v>
      </c>
    </row>
    <row r="221" spans="1:15">
      <c r="A221" s="22">
        <v>205</v>
      </c>
      <c r="B221" s="23">
        <f t="shared" si="4"/>
        <v>5</v>
      </c>
      <c r="C221" s="24">
        <f t="shared" si="5"/>
        <v>41</v>
      </c>
      <c r="D221" s="19">
        <v>54.703041079598037</v>
      </c>
      <c r="E221" s="17">
        <v>62.560724990544081</v>
      </c>
      <c r="F221" s="8">
        <v>71.153556167644282</v>
      </c>
      <c r="G221" s="8">
        <v>61.051125739330736</v>
      </c>
      <c r="H221" s="8">
        <v>53.821013382843958</v>
      </c>
      <c r="I221" s="8">
        <v>55.978302243690649</v>
      </c>
      <c r="J221" s="8">
        <v>57.712459971870643</v>
      </c>
      <c r="K221" s="8">
        <v>56.789730469046688</v>
      </c>
      <c r="L221" s="8">
        <v>59.892474783932542</v>
      </c>
      <c r="M221" s="8">
        <v>64.89898320881349</v>
      </c>
      <c r="N221" s="10">
        <v>52.556556359493001</v>
      </c>
      <c r="O221" s="15">
        <v>55.737910112188828</v>
      </c>
    </row>
    <row r="222" spans="1:15">
      <c r="A222" s="22">
        <v>206</v>
      </c>
      <c r="B222" s="23">
        <f t="shared" si="4"/>
        <v>6</v>
      </c>
      <c r="C222" s="24">
        <f t="shared" si="5"/>
        <v>1</v>
      </c>
      <c r="D222" s="19">
        <v>54.224957851779806</v>
      </c>
      <c r="E222" s="17">
        <v>60.657054019693305</v>
      </c>
      <c r="F222" s="8">
        <v>64.648066354002992</v>
      </c>
      <c r="G222" s="8">
        <v>58.382875532719211</v>
      </c>
      <c r="H222" s="8">
        <v>53.426755384917861</v>
      </c>
      <c r="I222" s="8">
        <v>55.380348937126641</v>
      </c>
      <c r="J222" s="8">
        <v>57.001063187519236</v>
      </c>
      <c r="K222" s="8">
        <v>55.99441531565882</v>
      </c>
      <c r="L222" s="8">
        <v>59.10265484005982</v>
      </c>
      <c r="M222" s="8">
        <v>63.716022936746583</v>
      </c>
      <c r="N222" s="10">
        <v>50.621776914437802</v>
      </c>
      <c r="O222" s="15">
        <v>55.443683555267377</v>
      </c>
    </row>
    <row r="223" spans="1:15">
      <c r="A223" s="22">
        <v>207</v>
      </c>
      <c r="B223" s="23">
        <f t="shared" si="4"/>
        <v>6</v>
      </c>
      <c r="C223" s="24">
        <f t="shared" si="5"/>
        <v>2</v>
      </c>
      <c r="D223" s="19">
        <v>54.958149195903161</v>
      </c>
      <c r="E223" s="17">
        <v>63.314593224707501</v>
      </c>
      <c r="F223" s="8">
        <v>67.719050220674163</v>
      </c>
      <c r="G223" s="8">
        <v>61.028306648971203</v>
      </c>
      <c r="H223" s="8">
        <v>53.526693686778174</v>
      </c>
      <c r="I223" s="8">
        <v>55.354363115860068</v>
      </c>
      <c r="J223" s="8">
        <v>58.112772014177828</v>
      </c>
      <c r="K223" s="8">
        <v>55.944120177723519</v>
      </c>
      <c r="L223" s="8">
        <v>60.109209572775931</v>
      </c>
      <c r="M223" s="8">
        <v>64.792338888561815</v>
      </c>
      <c r="N223" s="10">
        <v>52.782791341057482</v>
      </c>
      <c r="O223" s="15">
        <v>56.467096473106231</v>
      </c>
    </row>
    <row r="224" spans="1:15">
      <c r="A224" s="22">
        <v>208</v>
      </c>
      <c r="B224" s="23">
        <f t="shared" si="4"/>
        <v>6</v>
      </c>
      <c r="C224" s="24">
        <f t="shared" si="5"/>
        <v>3</v>
      </c>
      <c r="D224" s="19">
        <v>53.675436900264579</v>
      </c>
      <c r="E224" s="17">
        <v>59.53267826940656</v>
      </c>
      <c r="F224" s="8">
        <v>42.511220226650444</v>
      </c>
      <c r="G224" s="8">
        <v>47.658555037750219</v>
      </c>
      <c r="H224" s="8">
        <v>52.792943507788877</v>
      </c>
      <c r="I224" s="8">
        <v>54.510243050846093</v>
      </c>
      <c r="J224" s="8">
        <v>56.001493890627486</v>
      </c>
      <c r="K224" s="8">
        <v>54.29285628799245</v>
      </c>
      <c r="L224" s="8">
        <v>57.992063683133125</v>
      </c>
      <c r="M224" s="8">
        <v>60.576022964130892</v>
      </c>
      <c r="N224" s="10">
        <v>42.670208746012563</v>
      </c>
      <c r="O224" s="15">
        <v>53.986801059741765</v>
      </c>
    </row>
    <row r="225" spans="1:15">
      <c r="A225" s="22">
        <v>209</v>
      </c>
      <c r="B225" s="23">
        <f t="shared" si="4"/>
        <v>6</v>
      </c>
      <c r="C225" s="24">
        <f t="shared" si="5"/>
        <v>4</v>
      </c>
      <c r="D225" s="19">
        <v>54.424461898923127</v>
      </c>
      <c r="E225" s="17">
        <v>61.527346184262491</v>
      </c>
      <c r="F225" s="8">
        <v>41.481753264430488</v>
      </c>
      <c r="G225" s="8">
        <v>48.626736443004575</v>
      </c>
      <c r="H225" s="8">
        <v>52.527590085608047</v>
      </c>
      <c r="I225" s="8">
        <v>54.425300151222046</v>
      </c>
      <c r="J225" s="8">
        <v>57.125031388615298</v>
      </c>
      <c r="K225" s="8">
        <v>54.321636283588745</v>
      </c>
      <c r="L225" s="8">
        <v>58.297094380796239</v>
      </c>
      <c r="M225" s="8">
        <v>60.621940562282923</v>
      </c>
      <c r="N225" s="10">
        <v>41.327328563140277</v>
      </c>
      <c r="O225" s="15">
        <v>55.734091407271514</v>
      </c>
    </row>
    <row r="226" spans="1:15">
      <c r="A226" s="22">
        <v>210</v>
      </c>
      <c r="B226" s="23">
        <f t="shared" si="4"/>
        <v>6</v>
      </c>
      <c r="C226" s="24">
        <f t="shared" si="5"/>
        <v>5</v>
      </c>
      <c r="D226" s="19">
        <v>54.355259514689941</v>
      </c>
      <c r="E226" s="17">
        <v>62.013905074214264</v>
      </c>
      <c r="F226" s="8">
        <v>45.405146579960515</v>
      </c>
      <c r="G226" s="8">
        <v>47.647657757864238</v>
      </c>
      <c r="H226" s="8">
        <v>53.265065830370332</v>
      </c>
      <c r="I226" s="8">
        <v>53.818498625947186</v>
      </c>
      <c r="J226" s="8">
        <v>57.163497855221365</v>
      </c>
      <c r="K226" s="8">
        <v>54.277954024900517</v>
      </c>
      <c r="L226" s="8">
        <v>59.296477399399343</v>
      </c>
      <c r="M226" s="8">
        <v>63.445640000772244</v>
      </c>
      <c r="N226" s="10">
        <v>43.021809015837974</v>
      </c>
      <c r="O226" s="15">
        <v>55.6288441741847</v>
      </c>
    </row>
    <row r="227" spans="1:15">
      <c r="A227" s="22">
        <v>211</v>
      </c>
      <c r="B227" s="23">
        <f t="shared" si="4"/>
        <v>6</v>
      </c>
      <c r="C227" s="24">
        <f t="shared" si="5"/>
        <v>6</v>
      </c>
      <c r="D227" s="19">
        <v>54.684878946454745</v>
      </c>
      <c r="E227" s="17">
        <v>62.591367769026874</v>
      </c>
      <c r="F227" s="8">
        <v>72.437572411303407</v>
      </c>
      <c r="G227" s="8">
        <v>61.75814498389888</v>
      </c>
      <c r="H227" s="8">
        <v>53.722099611571217</v>
      </c>
      <c r="I227" s="8">
        <v>55.391805051878563</v>
      </c>
      <c r="J227" s="8">
        <v>57.574800316558857</v>
      </c>
      <c r="K227" s="8">
        <v>56.190193797029153</v>
      </c>
      <c r="L227" s="8">
        <v>59.662514236595072</v>
      </c>
      <c r="M227" s="8">
        <v>65.249279530618381</v>
      </c>
      <c r="N227" s="10">
        <v>53.026722760043647</v>
      </c>
      <c r="O227" s="15">
        <v>55.988361271277711</v>
      </c>
    </row>
    <row r="228" spans="1:15">
      <c r="A228" s="22">
        <v>212</v>
      </c>
      <c r="B228" s="23">
        <f t="shared" si="4"/>
        <v>6</v>
      </c>
      <c r="C228" s="24">
        <f t="shared" si="5"/>
        <v>7</v>
      </c>
      <c r="D228" s="19">
        <v>54.631417077612419</v>
      </c>
      <c r="E228" s="17">
        <v>62.007385334111554</v>
      </c>
      <c r="F228" s="8">
        <v>55.16622204432435</v>
      </c>
      <c r="G228" s="8">
        <v>54.18984439436943</v>
      </c>
      <c r="H228" s="8">
        <v>53.085959255834105</v>
      </c>
      <c r="I228" s="8">
        <v>54.675844449455262</v>
      </c>
      <c r="J228" s="8">
        <v>57.865021890274349</v>
      </c>
      <c r="K228" s="8">
        <v>55.122074089914477</v>
      </c>
      <c r="L228" s="8">
        <v>59.596106026691622</v>
      </c>
      <c r="M228" s="8">
        <v>63.538220310230891</v>
      </c>
      <c r="N228" s="10">
        <v>45.781987557897899</v>
      </c>
      <c r="O228" s="15">
        <v>55.924188400838055</v>
      </c>
    </row>
    <row r="229" spans="1:15">
      <c r="A229" s="22">
        <v>213</v>
      </c>
      <c r="B229" s="23">
        <f t="shared" si="4"/>
        <v>6</v>
      </c>
      <c r="C229" s="24">
        <f t="shared" si="5"/>
        <v>8</v>
      </c>
      <c r="D229" s="19">
        <v>54.345293626247205</v>
      </c>
      <c r="E229" s="17">
        <v>62.719527231617548</v>
      </c>
      <c r="F229" s="8">
        <v>39.875196163975225</v>
      </c>
      <c r="G229" s="8">
        <v>45.483104043760221</v>
      </c>
      <c r="H229" s="8">
        <v>53.342837015881386</v>
      </c>
      <c r="I229" s="8">
        <v>53.919927154116692</v>
      </c>
      <c r="J229" s="8">
        <v>56.744557984049251</v>
      </c>
      <c r="K229" s="8">
        <v>54.007384810637504</v>
      </c>
      <c r="L229" s="8">
        <v>59.003741068787079</v>
      </c>
      <c r="M229" s="8">
        <v>60.620822892551018</v>
      </c>
      <c r="N229" s="10">
        <v>41.110966330874199</v>
      </c>
      <c r="O229" s="15">
        <v>55.219031939156409</v>
      </c>
    </row>
    <row r="230" spans="1:15">
      <c r="A230" s="22">
        <v>214</v>
      </c>
      <c r="B230" s="23">
        <f t="shared" si="4"/>
        <v>6</v>
      </c>
      <c r="C230" s="24">
        <f t="shared" si="5"/>
        <v>9</v>
      </c>
      <c r="D230" s="19">
        <v>54.293694540291369</v>
      </c>
      <c r="E230" s="17">
        <v>62.474198725466515</v>
      </c>
      <c r="F230" s="8">
        <v>43.151458704737834</v>
      </c>
      <c r="G230" s="8">
        <v>48.828382690467357</v>
      </c>
      <c r="H230" s="8">
        <v>53.166152059097598</v>
      </c>
      <c r="I230" s="8">
        <v>55.092176424586278</v>
      </c>
      <c r="J230" s="8">
        <v>56.594883379119601</v>
      </c>
      <c r="K230" s="8">
        <v>54.357215436720757</v>
      </c>
      <c r="L230" s="8">
        <v>58.67030293210496</v>
      </c>
      <c r="M230" s="8">
        <v>62.718875257607266</v>
      </c>
      <c r="N230" s="10">
        <v>44.813526735210573</v>
      </c>
      <c r="O230" s="15">
        <v>54.945668550563667</v>
      </c>
    </row>
    <row r="231" spans="1:15">
      <c r="A231" s="22">
        <v>215</v>
      </c>
      <c r="B231" s="23">
        <f t="shared" si="4"/>
        <v>6</v>
      </c>
      <c r="C231" s="24">
        <f t="shared" si="5"/>
        <v>10</v>
      </c>
      <c r="D231" s="19">
        <v>54.538650489865105</v>
      </c>
      <c r="E231" s="17">
        <v>65.034221246372837</v>
      </c>
      <c r="F231" s="8">
        <v>-1.9290048181070736</v>
      </c>
      <c r="G231" s="8">
        <v>26.501998404414223</v>
      </c>
      <c r="H231" s="8">
        <v>52.359101373524815</v>
      </c>
      <c r="I231" s="8">
        <v>52.667298802094962</v>
      </c>
      <c r="J231" s="8">
        <v>57.180914875210071</v>
      </c>
      <c r="K231" s="8">
        <v>50.713332693308899</v>
      </c>
      <c r="L231" s="8">
        <v>59.513119049098393</v>
      </c>
      <c r="M231" s="8">
        <v>63.005464404694116</v>
      </c>
      <c r="N231" s="10">
        <v>26.328014482815842</v>
      </c>
      <c r="O231" s="15">
        <v>55.180751750838986</v>
      </c>
    </row>
    <row r="232" spans="1:15">
      <c r="A232" s="22">
        <v>216</v>
      </c>
      <c r="B232" s="23">
        <f t="shared" si="4"/>
        <v>6</v>
      </c>
      <c r="C232" s="24">
        <f t="shared" si="5"/>
        <v>11</v>
      </c>
      <c r="D232" s="19">
        <v>54.080219621499353</v>
      </c>
      <c r="E232" s="17">
        <v>59.868351745552481</v>
      </c>
      <c r="F232" s="8">
        <v>40.836857829126863</v>
      </c>
      <c r="G232" s="8">
        <v>48.134123508671692</v>
      </c>
      <c r="H232" s="8">
        <v>52.314115166816038</v>
      </c>
      <c r="I232" s="8">
        <v>54.300028002105442</v>
      </c>
      <c r="J232" s="8">
        <v>56.665575989661974</v>
      </c>
      <c r="K232" s="8">
        <v>53.658206158564525</v>
      </c>
      <c r="L232" s="8">
        <v>58.568594986502482</v>
      </c>
      <c r="M232" s="8">
        <v>60.191637715503205</v>
      </c>
      <c r="N232" s="10">
        <v>38.317630253434714</v>
      </c>
      <c r="O232" s="15">
        <v>55.168457383788144</v>
      </c>
    </row>
    <row r="233" spans="1:15">
      <c r="A233" s="22">
        <v>217</v>
      </c>
      <c r="B233" s="23">
        <f t="shared" si="4"/>
        <v>6</v>
      </c>
      <c r="C233" s="24">
        <f t="shared" si="5"/>
        <v>12</v>
      </c>
      <c r="D233" s="19">
        <v>53.995556139308277</v>
      </c>
      <c r="E233" s="17">
        <v>59.907935881890424</v>
      </c>
      <c r="F233" s="8">
        <v>64.730680775018925</v>
      </c>
      <c r="G233" s="8">
        <v>58.373189061709446</v>
      </c>
      <c r="H233" s="8">
        <v>53.308189254192634</v>
      </c>
      <c r="I233" s="8">
        <v>55.019714170301739</v>
      </c>
      <c r="J233" s="8">
        <v>56.772872283923938</v>
      </c>
      <c r="K233" s="8">
        <v>55.87128536686167</v>
      </c>
      <c r="L233" s="8">
        <v>58.738108229173285</v>
      </c>
      <c r="M233" s="8">
        <v>63.762965065486199</v>
      </c>
      <c r="N233" s="10">
        <v>49.818079238060712</v>
      </c>
      <c r="O233" s="15">
        <v>54.988791974385961</v>
      </c>
    </row>
    <row r="234" spans="1:15">
      <c r="A234" s="22">
        <v>218</v>
      </c>
      <c r="B234" s="23">
        <f t="shared" si="4"/>
        <v>6</v>
      </c>
      <c r="C234" s="24">
        <f t="shared" si="5"/>
        <v>13</v>
      </c>
      <c r="D234" s="19">
        <v>53.824086974606665</v>
      </c>
      <c r="E234" s="17">
        <v>59.637273528483099</v>
      </c>
      <c r="F234" s="8">
        <v>44.590365345408792</v>
      </c>
      <c r="G234" s="8">
        <v>48.983925061489472</v>
      </c>
      <c r="H234" s="8">
        <v>52.903592811246511</v>
      </c>
      <c r="I234" s="8">
        <v>54.653304776528699</v>
      </c>
      <c r="J234" s="8">
        <v>56.210311852203269</v>
      </c>
      <c r="K234" s="8">
        <v>54.48230130754871</v>
      </c>
      <c r="L234" s="8">
        <v>58.149748254474702</v>
      </c>
      <c r="M234" s="8">
        <v>61.049914930454513</v>
      </c>
      <c r="N234" s="10">
        <v>43.704891500314694</v>
      </c>
      <c r="O234" s="15">
        <v>54.327690327969854</v>
      </c>
    </row>
    <row r="235" spans="1:15">
      <c r="A235" s="22">
        <v>219</v>
      </c>
      <c r="B235" s="23">
        <f t="shared" si="4"/>
        <v>6</v>
      </c>
      <c r="C235" s="24">
        <f t="shared" si="5"/>
        <v>14</v>
      </c>
      <c r="D235" s="19">
        <v>54.612137274737222</v>
      </c>
      <c r="E235" s="17">
        <v>61.946751751156228</v>
      </c>
      <c r="F235" s="8">
        <v>78.405649362191696</v>
      </c>
      <c r="G235" s="8">
        <v>64.887154537484278</v>
      </c>
      <c r="H235" s="8">
        <v>53.711202331685236</v>
      </c>
      <c r="I235" s="8">
        <v>55.806181104978769</v>
      </c>
      <c r="J235" s="8">
        <v>57.547324268983097</v>
      </c>
      <c r="K235" s="8">
        <v>56.767097656975814</v>
      </c>
      <c r="L235" s="8">
        <v>59.532305712829263</v>
      </c>
      <c r="M235" s="8">
        <v>65.162380708963511</v>
      </c>
      <c r="N235" s="10">
        <v>55.972993312464155</v>
      </c>
      <c r="O235" s="15">
        <v>55.96377253717602</v>
      </c>
    </row>
    <row r="236" spans="1:15">
      <c r="A236" s="22">
        <v>220</v>
      </c>
      <c r="B236" s="23">
        <f t="shared" si="4"/>
        <v>6</v>
      </c>
      <c r="C236" s="24">
        <f t="shared" si="5"/>
        <v>15</v>
      </c>
      <c r="D236" s="19">
        <v>54.749890069193327</v>
      </c>
      <c r="E236" s="17">
        <v>62.181369255709924</v>
      </c>
      <c r="F236" s="8">
        <v>71.61422237547383</v>
      </c>
      <c r="G236" s="8">
        <v>62.335793957000135</v>
      </c>
      <c r="H236" s="8">
        <v>53.468388582430961</v>
      </c>
      <c r="I236" s="8">
        <v>55.56951453924993</v>
      </c>
      <c r="J236" s="8">
        <v>57.648939075441248</v>
      </c>
      <c r="K236" s="8">
        <v>56.355422639061018</v>
      </c>
      <c r="L236" s="8">
        <v>59.509020926748107</v>
      </c>
      <c r="M236" s="8">
        <v>64.509009611526352</v>
      </c>
      <c r="N236" s="10">
        <v>54.385250319162459</v>
      </c>
      <c r="O236" s="15">
        <v>56.200904798626482</v>
      </c>
    </row>
    <row r="237" spans="1:15">
      <c r="A237" s="22">
        <v>221</v>
      </c>
      <c r="B237" s="23">
        <f t="shared" si="4"/>
        <v>6</v>
      </c>
      <c r="C237" s="24">
        <f t="shared" si="5"/>
        <v>16</v>
      </c>
      <c r="D237" s="19">
        <v>54.700805740134264</v>
      </c>
      <c r="E237" s="17">
        <v>62.392329417605175</v>
      </c>
      <c r="F237" s="8">
        <v>61.59431322903189</v>
      </c>
      <c r="G237" s="8">
        <v>58.014510216915355</v>
      </c>
      <c r="H237" s="8">
        <v>53.275683692823343</v>
      </c>
      <c r="I237" s="8">
        <v>55.108568913987412</v>
      </c>
      <c r="J237" s="8">
        <v>57.830280989441277</v>
      </c>
      <c r="K237" s="8">
        <v>55.524528332541138</v>
      </c>
      <c r="L237" s="8">
        <v>59.417185730444039</v>
      </c>
      <c r="M237" s="8">
        <v>63.603324572113799</v>
      </c>
      <c r="N237" s="10">
        <v>49.19050768360146</v>
      </c>
      <c r="O237" s="15">
        <v>56.107206819435923</v>
      </c>
    </row>
    <row r="238" spans="1:15">
      <c r="A238" s="22">
        <v>222</v>
      </c>
      <c r="B238" s="23">
        <f t="shared" si="4"/>
        <v>6</v>
      </c>
      <c r="C238" s="24">
        <f t="shared" si="5"/>
        <v>17</v>
      </c>
      <c r="D238" s="19">
        <v>53.396950858733994</v>
      </c>
      <c r="E238" s="17">
        <v>63.625025992741442</v>
      </c>
      <c r="F238" s="8">
        <v>-103.96824635694786</v>
      </c>
      <c r="G238" s="8">
        <v>-26.3270830913726</v>
      </c>
      <c r="H238" s="8">
        <v>50.554437313091107</v>
      </c>
      <c r="I238" s="8">
        <v>48.294881671775983</v>
      </c>
      <c r="J238" s="8">
        <v>55.247998213041363</v>
      </c>
      <c r="K238" s="8">
        <v>45.177328232942507</v>
      </c>
      <c r="L238" s="8">
        <v>57.561388279776111</v>
      </c>
      <c r="M238" s="8">
        <v>60.240535766273631</v>
      </c>
      <c r="N238" s="10">
        <v>-9.7529723588075949</v>
      </c>
      <c r="O238" s="15">
        <v>52.28906073699271</v>
      </c>
    </row>
    <row r="239" spans="1:15">
      <c r="A239" s="22">
        <v>223</v>
      </c>
      <c r="B239" s="23">
        <f t="shared" si="4"/>
        <v>6</v>
      </c>
      <c r="C239" s="24">
        <f t="shared" si="5"/>
        <v>18</v>
      </c>
      <c r="D239" s="19">
        <v>54.356470323566157</v>
      </c>
      <c r="E239" s="17">
        <v>61.353641680097084</v>
      </c>
      <c r="F239" s="8">
        <v>63.644212656472313</v>
      </c>
      <c r="G239" s="8">
        <v>58.293461954167576</v>
      </c>
      <c r="H239" s="8">
        <v>53.322160125841329</v>
      </c>
      <c r="I239" s="8">
        <v>55.41779087314513</v>
      </c>
      <c r="J239" s="8">
        <v>56.902521972823791</v>
      </c>
      <c r="K239" s="8">
        <v>55.953992927021936</v>
      </c>
      <c r="L239" s="8">
        <v>58.851644846104982</v>
      </c>
      <c r="M239" s="8">
        <v>63.887026405726587</v>
      </c>
      <c r="N239" s="10">
        <v>52.111444388765669</v>
      </c>
      <c r="O239" s="15">
        <v>55.096740242658186</v>
      </c>
    </row>
    <row r="240" spans="1:15">
      <c r="A240" s="22">
        <v>224</v>
      </c>
      <c r="B240" s="23">
        <f t="shared" si="4"/>
        <v>6</v>
      </c>
      <c r="C240" s="24">
        <f t="shared" si="5"/>
        <v>19</v>
      </c>
      <c r="D240" s="19">
        <v>54.506144928495814</v>
      </c>
      <c r="E240" s="17">
        <v>61.862926521264072</v>
      </c>
      <c r="F240" s="8">
        <v>59.185828095941702</v>
      </c>
      <c r="G240" s="8">
        <v>55.661536013842642</v>
      </c>
      <c r="H240" s="8">
        <v>53.214118718424771</v>
      </c>
      <c r="I240" s="8">
        <v>55.262155362978703</v>
      </c>
      <c r="J240" s="8">
        <v>57.519755082263011</v>
      </c>
      <c r="K240" s="8">
        <v>55.906678241705031</v>
      </c>
      <c r="L240" s="8">
        <v>59.385611560518001</v>
      </c>
      <c r="M240" s="8">
        <v>64.562937176090287</v>
      </c>
      <c r="N240" s="10">
        <v>47.947565802589494</v>
      </c>
      <c r="O240" s="15">
        <v>55.47115960284313</v>
      </c>
    </row>
    <row r="241" spans="1:15">
      <c r="A241" s="22">
        <v>225</v>
      </c>
      <c r="B241" s="23">
        <f t="shared" si="4"/>
        <v>6</v>
      </c>
      <c r="C241" s="24">
        <f t="shared" si="5"/>
        <v>20</v>
      </c>
      <c r="D241" s="19">
        <v>53.881926383232255</v>
      </c>
      <c r="E241" s="17">
        <v>59.770183087434333</v>
      </c>
      <c r="F241" s="8">
        <v>49.059088350959435</v>
      </c>
      <c r="G241" s="8">
        <v>51.483872834306425</v>
      </c>
      <c r="H241" s="8">
        <v>52.958544906398032</v>
      </c>
      <c r="I241" s="8">
        <v>55.009282586137374</v>
      </c>
      <c r="J241" s="8">
        <v>56.205096060121093</v>
      </c>
      <c r="K241" s="8">
        <v>55.007419803250883</v>
      </c>
      <c r="L241" s="8">
        <v>58.14397362752657</v>
      </c>
      <c r="M241" s="8">
        <v>61.004183610591134</v>
      </c>
      <c r="N241" s="10">
        <v>46.740761909575468</v>
      </c>
      <c r="O241" s="15">
        <v>54.275066711426447</v>
      </c>
    </row>
    <row r="242" spans="1:15">
      <c r="A242" s="22">
        <v>226</v>
      </c>
      <c r="B242" s="23">
        <f t="shared" si="4"/>
        <v>6</v>
      </c>
      <c r="C242" s="24">
        <f t="shared" si="5"/>
        <v>21</v>
      </c>
      <c r="D242" s="19">
        <v>53.890215767077144</v>
      </c>
      <c r="E242" s="17">
        <v>60.651651949322471</v>
      </c>
      <c r="F242" s="8">
        <v>17.202986235044794</v>
      </c>
      <c r="G242" s="8">
        <v>35.020225126910411</v>
      </c>
      <c r="H242" s="8">
        <v>52.68872080528962</v>
      </c>
      <c r="I242" s="8">
        <v>53.4669914952661</v>
      </c>
      <c r="J242" s="8">
        <v>57.049588681712365</v>
      </c>
      <c r="K242" s="8">
        <v>52.970652995160229</v>
      </c>
      <c r="L242" s="8">
        <v>59.084772124349492</v>
      </c>
      <c r="M242" s="8">
        <v>61.689967130253265</v>
      </c>
      <c r="N242" s="10">
        <v>31.404190987651614</v>
      </c>
      <c r="O242" s="15">
        <v>54.609995074417753</v>
      </c>
    </row>
    <row r="243" spans="1:15">
      <c r="A243" s="22">
        <v>227</v>
      </c>
      <c r="B243" s="23">
        <f t="shared" si="4"/>
        <v>6</v>
      </c>
      <c r="C243" s="24">
        <f t="shared" si="5"/>
        <v>22</v>
      </c>
      <c r="D243" s="19">
        <v>54.161809511927721</v>
      </c>
      <c r="E243" s="17">
        <v>64.287338448033779</v>
      </c>
      <c r="F243" s="8">
        <v>7.3055550633897228</v>
      </c>
      <c r="G243" s="8">
        <v>27.931591130652716</v>
      </c>
      <c r="H243" s="8">
        <v>53.067797122690806</v>
      </c>
      <c r="I243" s="8">
        <v>54.498973214382822</v>
      </c>
      <c r="J243" s="8">
        <v>56.776132153975297</v>
      </c>
      <c r="K243" s="8">
        <v>53.337341806366233</v>
      </c>
      <c r="L243" s="8">
        <v>59.188901687704423</v>
      </c>
      <c r="M243" s="8">
        <v>64.067343789139017</v>
      </c>
      <c r="N243" s="10">
        <v>30.023496312183543</v>
      </c>
      <c r="O243" s="15">
        <v>53.814214225308255</v>
      </c>
    </row>
    <row r="244" spans="1:15">
      <c r="A244" s="22">
        <v>228</v>
      </c>
      <c r="B244" s="23">
        <f t="shared" si="4"/>
        <v>6</v>
      </c>
      <c r="C244" s="24">
        <f t="shared" si="5"/>
        <v>23</v>
      </c>
      <c r="D244" s="19">
        <v>54.450633998478338</v>
      </c>
      <c r="E244" s="17">
        <v>61.309493725687219</v>
      </c>
      <c r="F244" s="8">
        <v>72.73673534287407</v>
      </c>
      <c r="G244" s="8">
        <v>62.017723779131579</v>
      </c>
      <c r="H244" s="8">
        <v>53.553797177776637</v>
      </c>
      <c r="I244" s="8">
        <v>55.696463192964373</v>
      </c>
      <c r="J244" s="8">
        <v>57.395600602878304</v>
      </c>
      <c r="K244" s="8">
        <v>56.463464046477576</v>
      </c>
      <c r="L244" s="8">
        <v>59.472603521317183</v>
      </c>
      <c r="M244" s="8">
        <v>64.810501021705107</v>
      </c>
      <c r="N244" s="10">
        <v>52.825449069158161</v>
      </c>
      <c r="O244" s="15">
        <v>55.591961073032159</v>
      </c>
    </row>
    <row r="245" spans="1:15">
      <c r="A245" s="22">
        <v>229</v>
      </c>
      <c r="B245" s="23">
        <f t="shared" si="4"/>
        <v>6</v>
      </c>
      <c r="C245" s="24">
        <f t="shared" si="5"/>
        <v>24</v>
      </c>
      <c r="D245" s="19">
        <v>54.297326966920025</v>
      </c>
      <c r="E245" s="17">
        <v>61.476864768038546</v>
      </c>
      <c r="F245" s="8">
        <v>52.362081826143204</v>
      </c>
      <c r="G245" s="8">
        <v>51.386542428487196</v>
      </c>
      <c r="H245" s="8">
        <v>53.488227220172107</v>
      </c>
      <c r="I245" s="8">
        <v>54.513782338330429</v>
      </c>
      <c r="J245" s="8">
        <v>57.37520313027121</v>
      </c>
      <c r="K245" s="8">
        <v>55.159609165077299</v>
      </c>
      <c r="L245" s="8">
        <v>59.244785174299174</v>
      </c>
      <c r="M245" s="8">
        <v>64.098545402487773</v>
      </c>
      <c r="N245" s="10">
        <v>46.004869530266703</v>
      </c>
      <c r="O245" s="15">
        <v>55.437629510886268</v>
      </c>
    </row>
    <row r="246" spans="1:15">
      <c r="A246" s="22">
        <v>230</v>
      </c>
      <c r="B246" s="23">
        <f t="shared" si="4"/>
        <v>6</v>
      </c>
      <c r="C246" s="24">
        <f t="shared" si="5"/>
        <v>25</v>
      </c>
      <c r="D246" s="19">
        <v>54.652093967652483</v>
      </c>
      <c r="E246" s="17">
        <v>62.931605063244696</v>
      </c>
      <c r="F246" s="8">
        <v>54.949300977192323</v>
      </c>
      <c r="G246" s="8">
        <v>54.188913002926178</v>
      </c>
      <c r="H246" s="8">
        <v>53.151808630871614</v>
      </c>
      <c r="I246" s="8">
        <v>55.637506114606893</v>
      </c>
      <c r="J246" s="8">
        <v>57.684145671995957</v>
      </c>
      <c r="K246" s="8">
        <v>55.777587387671112</v>
      </c>
      <c r="L246" s="8">
        <v>59.861925144594075</v>
      </c>
      <c r="M246" s="8">
        <v>65.610566271453564</v>
      </c>
      <c r="N246" s="10">
        <v>47.652035297647494</v>
      </c>
      <c r="O246" s="15">
        <v>55.44126193751493</v>
      </c>
    </row>
    <row r="247" spans="1:15">
      <c r="A247" s="22">
        <v>231</v>
      </c>
      <c r="B247" s="23">
        <f t="shared" si="4"/>
        <v>6</v>
      </c>
      <c r="C247" s="24">
        <f t="shared" si="5"/>
        <v>26</v>
      </c>
      <c r="D247" s="19">
        <v>54.334768902938528</v>
      </c>
      <c r="E247" s="17">
        <v>61.203967075167434</v>
      </c>
      <c r="F247" s="8">
        <v>60.088625821880179</v>
      </c>
      <c r="G247" s="8">
        <v>57.272563793225487</v>
      </c>
      <c r="H247" s="8">
        <v>53.39899991990913</v>
      </c>
      <c r="I247" s="8">
        <v>55.170133888385976</v>
      </c>
      <c r="J247" s="8">
        <v>56.938194265100122</v>
      </c>
      <c r="K247" s="8">
        <v>55.548930788354191</v>
      </c>
      <c r="L247" s="8">
        <v>58.860399925671501</v>
      </c>
      <c r="M247" s="8">
        <v>63.163521532612975</v>
      </c>
      <c r="N247" s="10">
        <v>50.462695255931365</v>
      </c>
      <c r="O247" s="15">
        <v>55.162496478551368</v>
      </c>
    </row>
    <row r="248" spans="1:15">
      <c r="A248" s="22">
        <v>232</v>
      </c>
      <c r="B248" s="23">
        <f t="shared" si="4"/>
        <v>6</v>
      </c>
      <c r="C248" s="24">
        <f t="shared" si="5"/>
        <v>27</v>
      </c>
      <c r="D248" s="19">
        <v>52.98425131023162</v>
      </c>
      <c r="E248" s="17">
        <v>57.696533178191125</v>
      </c>
      <c r="F248" s="8">
        <v>22.495431833002314</v>
      </c>
      <c r="G248" s="8">
        <v>37.077761964185456</v>
      </c>
      <c r="H248" s="8">
        <v>52.546124775328643</v>
      </c>
      <c r="I248" s="8">
        <v>53.457677580833639</v>
      </c>
      <c r="J248" s="8">
        <v>55.086029241060857</v>
      </c>
      <c r="K248" s="8">
        <v>52.771894061171508</v>
      </c>
      <c r="L248" s="8">
        <v>57.203827104713923</v>
      </c>
      <c r="M248" s="8">
        <v>58.355678902576415</v>
      </c>
      <c r="N248" s="10">
        <v>36.469470212601401</v>
      </c>
      <c r="O248" s="15">
        <v>52.586454024821201</v>
      </c>
    </row>
    <row r="249" spans="1:15">
      <c r="A249" s="22">
        <v>233</v>
      </c>
      <c r="B249" s="23">
        <f t="shared" si="4"/>
        <v>6</v>
      </c>
      <c r="C249" s="24">
        <f t="shared" si="5"/>
        <v>28</v>
      </c>
      <c r="D249" s="19">
        <v>54.032811797038129</v>
      </c>
      <c r="E249" s="17">
        <v>60.344851607917199</v>
      </c>
      <c r="F249" s="8">
        <v>34.943478471986928</v>
      </c>
      <c r="G249" s="8">
        <v>44.737059497720061</v>
      </c>
      <c r="H249" s="8">
        <v>52.668789028404156</v>
      </c>
      <c r="I249" s="8">
        <v>53.453486319339028</v>
      </c>
      <c r="J249" s="8">
        <v>56.682341035640412</v>
      </c>
      <c r="K249" s="8">
        <v>53.491114533646169</v>
      </c>
      <c r="L249" s="8">
        <v>58.240186363613894</v>
      </c>
      <c r="M249" s="8">
        <v>60.189681793472388</v>
      </c>
      <c r="N249" s="10">
        <v>39.028095646342862</v>
      </c>
      <c r="O249" s="15">
        <v>54.896491082360271</v>
      </c>
    </row>
    <row r="250" spans="1:15">
      <c r="A250" s="22">
        <v>234</v>
      </c>
      <c r="B250" s="23">
        <f t="shared" si="4"/>
        <v>6</v>
      </c>
      <c r="C250" s="24">
        <f t="shared" si="5"/>
        <v>29</v>
      </c>
      <c r="D250" s="19">
        <v>53.469878808740162</v>
      </c>
      <c r="E250" s="17">
        <v>60.03618848362543</v>
      </c>
      <c r="F250" s="8">
        <v>4.553759044319011</v>
      </c>
      <c r="G250" s="8">
        <v>27.183497523437421</v>
      </c>
      <c r="H250" s="8">
        <v>52.710422225917263</v>
      </c>
      <c r="I250" s="8">
        <v>52.688627666145301</v>
      </c>
      <c r="J250" s="8">
        <v>55.703076072211424</v>
      </c>
      <c r="K250" s="8">
        <v>51.950872503950038</v>
      </c>
      <c r="L250" s="8">
        <v>57.60320775557787</v>
      </c>
      <c r="M250" s="8">
        <v>57.520220777984633</v>
      </c>
      <c r="N250" s="10">
        <v>27.465429713308026</v>
      </c>
      <c r="O250" s="15">
        <v>53.633617424462834</v>
      </c>
    </row>
    <row r="251" spans="1:15">
      <c r="A251" s="22">
        <v>235</v>
      </c>
      <c r="B251" s="23">
        <f t="shared" ref="B251:B314" si="6">B210+1</f>
        <v>6</v>
      </c>
      <c r="C251" s="24">
        <f t="shared" ref="C251:C314" si="7">C210</f>
        <v>30</v>
      </c>
      <c r="D251" s="19">
        <v>54.240418949737688</v>
      </c>
      <c r="E251" s="17">
        <v>61.739424015889632</v>
      </c>
      <c r="F251" s="8">
        <v>55.217262295414237</v>
      </c>
      <c r="G251" s="8">
        <v>52.881425694897253</v>
      </c>
      <c r="H251" s="8">
        <v>53.315547246594271</v>
      </c>
      <c r="I251" s="8">
        <v>55.347284540891401</v>
      </c>
      <c r="J251" s="8">
        <v>56.99398461255057</v>
      </c>
      <c r="K251" s="8">
        <v>55.719841118189855</v>
      </c>
      <c r="L251" s="8">
        <v>59.08980163814303</v>
      </c>
      <c r="M251" s="8">
        <v>63.950547302155961</v>
      </c>
      <c r="N251" s="10">
        <v>46.670162438177414</v>
      </c>
      <c r="O251" s="15">
        <v>55.044954878413698</v>
      </c>
    </row>
    <row r="252" spans="1:15">
      <c r="A252" s="22">
        <v>236</v>
      </c>
      <c r="B252" s="23">
        <f t="shared" si="6"/>
        <v>6</v>
      </c>
      <c r="C252" s="24">
        <f t="shared" si="7"/>
        <v>31</v>
      </c>
      <c r="D252" s="19">
        <v>53.63166150243201</v>
      </c>
      <c r="E252" s="17">
        <v>59.828767609214509</v>
      </c>
      <c r="F252" s="8">
        <v>30.392047906276037</v>
      </c>
      <c r="G252" s="8">
        <v>41.338877817036526</v>
      </c>
      <c r="H252" s="8">
        <v>52.793502342654811</v>
      </c>
      <c r="I252" s="8">
        <v>54.652932219951403</v>
      </c>
      <c r="J252" s="8">
        <v>55.942071116548384</v>
      </c>
      <c r="K252" s="8">
        <v>54.001982740266683</v>
      </c>
      <c r="L252" s="8">
        <v>58.040496038181928</v>
      </c>
      <c r="M252" s="8">
        <v>61.513654730046767</v>
      </c>
      <c r="N252" s="10">
        <v>38.548429053071104</v>
      </c>
      <c r="O252" s="15">
        <v>53.924397833044274</v>
      </c>
    </row>
    <row r="253" spans="1:15">
      <c r="A253" s="22">
        <v>237</v>
      </c>
      <c r="B253" s="23">
        <f t="shared" si="6"/>
        <v>6</v>
      </c>
      <c r="C253" s="24">
        <f t="shared" si="7"/>
        <v>32</v>
      </c>
      <c r="D253" s="19">
        <v>54.584009253151187</v>
      </c>
      <c r="E253" s="17">
        <v>61.977673947071992</v>
      </c>
      <c r="F253" s="8">
        <v>65.19740102722956</v>
      </c>
      <c r="G253" s="8">
        <v>58.394797343192757</v>
      </c>
      <c r="H253" s="8">
        <v>53.397789111032907</v>
      </c>
      <c r="I253" s="8">
        <v>55.030890867620691</v>
      </c>
      <c r="J253" s="8">
        <v>57.510068611253253</v>
      </c>
      <c r="K253" s="8">
        <v>56.004940038967497</v>
      </c>
      <c r="L253" s="8">
        <v>59.301786330625845</v>
      </c>
      <c r="M253" s="8">
        <v>64.395938690316271</v>
      </c>
      <c r="N253" s="10">
        <v>50.011436101678605</v>
      </c>
      <c r="O253" s="15">
        <v>55.985101401226352</v>
      </c>
    </row>
    <row r="254" spans="1:15">
      <c r="A254" s="22">
        <v>238</v>
      </c>
      <c r="B254" s="23">
        <f t="shared" si="6"/>
        <v>6</v>
      </c>
      <c r="C254" s="24">
        <f t="shared" si="7"/>
        <v>33</v>
      </c>
      <c r="D254" s="19">
        <v>54.467399044456776</v>
      </c>
      <c r="E254" s="17">
        <v>61.614896979927622</v>
      </c>
      <c r="F254" s="8">
        <v>74.865337347268778</v>
      </c>
      <c r="G254" s="8">
        <v>63.270724687730606</v>
      </c>
      <c r="H254" s="8">
        <v>53.613592508433037</v>
      </c>
      <c r="I254" s="8">
        <v>55.515866392118951</v>
      </c>
      <c r="J254" s="8">
        <v>57.315594077903455</v>
      </c>
      <c r="K254" s="8">
        <v>56.352255908153985</v>
      </c>
      <c r="L254" s="8">
        <v>59.303462835223691</v>
      </c>
      <c r="M254" s="8">
        <v>64.478925667909493</v>
      </c>
      <c r="N254" s="10">
        <v>53.425172019464348</v>
      </c>
      <c r="O254" s="15">
        <v>55.849677085378367</v>
      </c>
    </row>
    <row r="255" spans="1:15">
      <c r="A255" s="22">
        <v>239</v>
      </c>
      <c r="B255" s="23">
        <f t="shared" si="6"/>
        <v>6</v>
      </c>
      <c r="C255" s="24">
        <f t="shared" si="7"/>
        <v>34</v>
      </c>
      <c r="D255" s="19">
        <v>54.324523597062814</v>
      </c>
      <c r="E255" s="17">
        <v>61.306978968790446</v>
      </c>
      <c r="F255" s="8">
        <v>65.144684271541834</v>
      </c>
      <c r="G255" s="8">
        <v>58.213176011759764</v>
      </c>
      <c r="H255" s="8">
        <v>53.441098813143853</v>
      </c>
      <c r="I255" s="8">
        <v>55.099534416987922</v>
      </c>
      <c r="J255" s="8">
        <v>57.058995735289145</v>
      </c>
      <c r="K255" s="8">
        <v>55.736140468446656</v>
      </c>
      <c r="L255" s="8">
        <v>59.154067647727004</v>
      </c>
      <c r="M255" s="8">
        <v>63.362280466601703</v>
      </c>
      <c r="N255" s="10">
        <v>49.059460907536725</v>
      </c>
      <c r="O255" s="15">
        <v>55.450110156225776</v>
      </c>
    </row>
    <row r="256" spans="1:15">
      <c r="A256" s="22">
        <v>240</v>
      </c>
      <c r="B256" s="23">
        <f t="shared" si="6"/>
        <v>6</v>
      </c>
      <c r="C256" s="24">
        <f t="shared" si="7"/>
        <v>35</v>
      </c>
      <c r="D256" s="19">
        <v>53.909309291663689</v>
      </c>
      <c r="E256" s="17">
        <v>60.99477655701434</v>
      </c>
      <c r="F256" s="8">
        <v>25.379857993591276</v>
      </c>
      <c r="G256" s="8">
        <v>38.778203322119928</v>
      </c>
      <c r="H256" s="8">
        <v>52.820885251086253</v>
      </c>
      <c r="I256" s="8">
        <v>54.040169789439766</v>
      </c>
      <c r="J256" s="8">
        <v>56.420340622655274</v>
      </c>
      <c r="K256" s="8">
        <v>53.662769976636433</v>
      </c>
      <c r="L256" s="8">
        <v>58.2159701860895</v>
      </c>
      <c r="M256" s="8">
        <v>60.452241041323475</v>
      </c>
      <c r="N256" s="10">
        <v>35.05301010571268</v>
      </c>
      <c r="O256" s="15">
        <v>54.299003471517878</v>
      </c>
    </row>
    <row r="257" spans="1:15">
      <c r="A257" s="22">
        <v>241</v>
      </c>
      <c r="B257" s="23">
        <f t="shared" si="6"/>
        <v>6</v>
      </c>
      <c r="C257" s="24">
        <f t="shared" si="7"/>
        <v>36</v>
      </c>
      <c r="D257" s="19">
        <v>53.663235672358056</v>
      </c>
      <c r="E257" s="17">
        <v>62.394285339635992</v>
      </c>
      <c r="F257" s="8">
        <v>-1.0871200925568907</v>
      </c>
      <c r="G257" s="8">
        <v>24.431422086933736</v>
      </c>
      <c r="H257" s="8">
        <v>52.664784045198196</v>
      </c>
      <c r="I257" s="8">
        <v>53.494467542841861</v>
      </c>
      <c r="J257" s="8">
        <v>55.405775923527251</v>
      </c>
      <c r="K257" s="8">
        <v>51.699583092562229</v>
      </c>
      <c r="L257" s="8">
        <v>57.804760863896334</v>
      </c>
      <c r="M257" s="8">
        <v>56.327946591485258</v>
      </c>
      <c r="N257" s="10">
        <v>28.150933815537183</v>
      </c>
      <c r="O257" s="15">
        <v>53.519894529242478</v>
      </c>
    </row>
    <row r="258" spans="1:15">
      <c r="A258" s="22">
        <v>242</v>
      </c>
      <c r="B258" s="23">
        <f t="shared" si="6"/>
        <v>6</v>
      </c>
      <c r="C258" s="24">
        <f t="shared" si="7"/>
        <v>37</v>
      </c>
      <c r="D258" s="19">
        <v>53.772208471217851</v>
      </c>
      <c r="E258" s="17">
        <v>63.664330711646421</v>
      </c>
      <c r="F258" s="8">
        <v>-38.833993669570368</v>
      </c>
      <c r="G258" s="8">
        <v>8.6556069603749979</v>
      </c>
      <c r="H258" s="8">
        <v>51.603556634763557</v>
      </c>
      <c r="I258" s="8">
        <v>52.41871042589257</v>
      </c>
      <c r="J258" s="8">
        <v>55.873241288892487</v>
      </c>
      <c r="K258" s="8">
        <v>50.806192420200532</v>
      </c>
      <c r="L258" s="8">
        <v>57.011494771683601</v>
      </c>
      <c r="M258" s="8">
        <v>57.10360938542064</v>
      </c>
      <c r="N258" s="10">
        <v>15.359017455706093</v>
      </c>
      <c r="O258" s="15">
        <v>53.329518118242966</v>
      </c>
    </row>
    <row r="259" spans="1:15">
      <c r="A259" s="22">
        <v>243</v>
      </c>
      <c r="B259" s="23">
        <f t="shared" si="6"/>
        <v>6</v>
      </c>
      <c r="C259" s="24">
        <f t="shared" si="7"/>
        <v>38</v>
      </c>
      <c r="D259" s="19">
        <v>54.365877377142944</v>
      </c>
      <c r="E259" s="17">
        <v>61.701702662438159</v>
      </c>
      <c r="F259" s="8">
        <v>74.816439296498373</v>
      </c>
      <c r="G259" s="8">
        <v>63.631918289421456</v>
      </c>
      <c r="H259" s="8">
        <v>53.647774574400174</v>
      </c>
      <c r="I259" s="8">
        <v>55.809720392463106</v>
      </c>
      <c r="J259" s="8">
        <v>57.341952455747325</v>
      </c>
      <c r="K259" s="8">
        <v>56.653654179188436</v>
      </c>
      <c r="L259" s="8">
        <v>59.202593141920133</v>
      </c>
      <c r="M259" s="8">
        <v>64.065201588819562</v>
      </c>
      <c r="N259" s="10">
        <v>53.716790680344708</v>
      </c>
      <c r="O259" s="15">
        <v>55.982866061762557</v>
      </c>
    </row>
    <row r="260" spans="1:15">
      <c r="A260" s="22">
        <v>244</v>
      </c>
      <c r="B260" s="23">
        <f t="shared" si="6"/>
        <v>6</v>
      </c>
      <c r="C260" s="24">
        <f t="shared" si="7"/>
        <v>39</v>
      </c>
      <c r="D260" s="19">
        <v>52.668975306692801</v>
      </c>
      <c r="E260" s="17">
        <v>57.939533205734044</v>
      </c>
      <c r="F260" s="8">
        <v>-17.067561919196805</v>
      </c>
      <c r="G260" s="8">
        <v>17.274237680453123</v>
      </c>
      <c r="H260" s="8">
        <v>51.50212810659405</v>
      </c>
      <c r="I260" s="8">
        <v>51.676484584769725</v>
      </c>
      <c r="J260" s="8">
        <v>54.163672294814205</v>
      </c>
      <c r="K260" s="8">
        <v>49.812863445978529</v>
      </c>
      <c r="L260" s="8">
        <v>56.716336823318898</v>
      </c>
      <c r="M260" s="8">
        <v>57.342697568901919</v>
      </c>
      <c r="N260" s="10">
        <v>17.56147880155023</v>
      </c>
      <c r="O260" s="15">
        <v>51.571516769115881</v>
      </c>
    </row>
    <row r="261" spans="1:15">
      <c r="A261" s="22">
        <v>245</v>
      </c>
      <c r="B261" s="23">
        <f t="shared" si="6"/>
        <v>6</v>
      </c>
      <c r="C261" s="24">
        <f t="shared" si="7"/>
        <v>40</v>
      </c>
      <c r="D261" s="19">
        <v>52.269222099251571</v>
      </c>
      <c r="E261" s="17">
        <v>58.148910002175775</v>
      </c>
      <c r="F261" s="8">
        <v>-171.61865302825476</v>
      </c>
      <c r="G261" s="8">
        <v>-50.418174744944196</v>
      </c>
      <c r="H261" s="8">
        <v>47.481404385244801</v>
      </c>
      <c r="I261" s="8">
        <v>46.536973461793217</v>
      </c>
      <c r="J261" s="8">
        <v>54.143088543918466</v>
      </c>
      <c r="K261" s="8">
        <v>42.203581632946239</v>
      </c>
      <c r="L261" s="8">
        <v>53.420049366526491</v>
      </c>
      <c r="M261" s="8">
        <v>44.5162265865264</v>
      </c>
      <c r="N261" s="10">
        <v>-34.023356865204079</v>
      </c>
      <c r="O261" s="15">
        <v>52.81371353697326</v>
      </c>
    </row>
    <row r="262" spans="1:15">
      <c r="A262" s="22">
        <v>246</v>
      </c>
      <c r="B262" s="23">
        <f t="shared" si="6"/>
        <v>6</v>
      </c>
      <c r="C262" s="24">
        <f t="shared" si="7"/>
        <v>41</v>
      </c>
      <c r="D262" s="19">
        <v>54.533062141205626</v>
      </c>
      <c r="E262" s="17">
        <v>62.310273831455184</v>
      </c>
      <c r="F262" s="8">
        <v>58.200322809842966</v>
      </c>
      <c r="G262" s="8">
        <v>54.699222374680737</v>
      </c>
      <c r="H262" s="8">
        <v>53.524458347314386</v>
      </c>
      <c r="I262" s="8">
        <v>55.467247758781497</v>
      </c>
      <c r="J262" s="8">
        <v>57.485293598862903</v>
      </c>
      <c r="K262" s="8">
        <v>56.191870301626992</v>
      </c>
      <c r="L262" s="8">
        <v>59.991947390071239</v>
      </c>
      <c r="M262" s="8">
        <v>64.75638717885252</v>
      </c>
      <c r="N262" s="10">
        <v>48.148839493474981</v>
      </c>
      <c r="O262" s="15">
        <v>55.322136971923754</v>
      </c>
    </row>
    <row r="263" spans="1:15">
      <c r="A263" s="22">
        <v>247</v>
      </c>
      <c r="B263" s="23">
        <f t="shared" si="6"/>
        <v>7</v>
      </c>
      <c r="C263" s="24">
        <f t="shared" si="7"/>
        <v>1</v>
      </c>
      <c r="D263" s="19">
        <v>54.456129207993499</v>
      </c>
      <c r="E263" s="17">
        <v>61.272238067957375</v>
      </c>
      <c r="F263" s="8">
        <v>72.539280356905891</v>
      </c>
      <c r="G263" s="8">
        <v>61.965286440876817</v>
      </c>
      <c r="H263" s="8">
        <v>53.616293543618454</v>
      </c>
      <c r="I263" s="8">
        <v>55.690316009438945</v>
      </c>
      <c r="J263" s="8">
        <v>57.425684546495155</v>
      </c>
      <c r="K263" s="8">
        <v>56.573927071646565</v>
      </c>
      <c r="L263" s="8">
        <v>59.459191484534443</v>
      </c>
      <c r="M263" s="8">
        <v>64.513200873020949</v>
      </c>
      <c r="N263" s="10">
        <v>53.188505453735502</v>
      </c>
      <c r="O263" s="15">
        <v>55.750577035816981</v>
      </c>
    </row>
    <row r="264" spans="1:15">
      <c r="A264" s="22">
        <v>248</v>
      </c>
      <c r="B264" s="23">
        <f t="shared" si="6"/>
        <v>7</v>
      </c>
      <c r="C264" s="24">
        <f t="shared" si="7"/>
        <v>2</v>
      </c>
      <c r="D264" s="19">
        <v>54.986742913210819</v>
      </c>
      <c r="E264" s="17">
        <v>63.229557185939136</v>
      </c>
      <c r="F264" s="8">
        <v>74.98893299178755</v>
      </c>
      <c r="G264" s="8">
        <v>63.917669184209373</v>
      </c>
      <c r="H264" s="8">
        <v>53.694344146562486</v>
      </c>
      <c r="I264" s="8">
        <v>55.73334629411692</v>
      </c>
      <c r="J264" s="8">
        <v>58.201347340430537</v>
      </c>
      <c r="K264" s="8">
        <v>56.551946233585952</v>
      </c>
      <c r="L264" s="8">
        <v>60.256835116530432</v>
      </c>
      <c r="M264" s="8">
        <v>65.702215189468973</v>
      </c>
      <c r="N264" s="10">
        <v>55.332382277799454</v>
      </c>
      <c r="O264" s="15">
        <v>56.505097243990676</v>
      </c>
    </row>
    <row r="265" spans="1:15">
      <c r="A265" s="22">
        <v>249</v>
      </c>
      <c r="B265" s="23">
        <f t="shared" si="6"/>
        <v>7</v>
      </c>
      <c r="C265" s="24">
        <f t="shared" si="7"/>
        <v>3</v>
      </c>
      <c r="D265" s="19">
        <v>53.402259789960489</v>
      </c>
      <c r="E265" s="17">
        <v>58.949627225934485</v>
      </c>
      <c r="F265" s="8">
        <v>37.618248418701185</v>
      </c>
      <c r="G265" s="8">
        <v>43.61808581780415</v>
      </c>
      <c r="H265" s="8">
        <v>52.880214886021029</v>
      </c>
      <c r="I265" s="8">
        <v>53.99760520048342</v>
      </c>
      <c r="J265" s="8">
        <v>55.756165384476454</v>
      </c>
      <c r="K265" s="8">
        <v>53.804527754298491</v>
      </c>
      <c r="L265" s="8">
        <v>57.963097409248171</v>
      </c>
      <c r="M265" s="8">
        <v>60.481859289218704</v>
      </c>
      <c r="N265" s="10">
        <v>37.735696879694522</v>
      </c>
      <c r="O265" s="15">
        <v>53.712413140561452</v>
      </c>
    </row>
    <row r="266" spans="1:15">
      <c r="A266" s="22">
        <v>250</v>
      </c>
      <c r="B266" s="23">
        <f t="shared" si="6"/>
        <v>7</v>
      </c>
      <c r="C266" s="24">
        <f t="shared" si="7"/>
        <v>4</v>
      </c>
      <c r="D266" s="19">
        <v>54.483325838136281</v>
      </c>
      <c r="E266" s="17">
        <v>61.488693439367779</v>
      </c>
      <c r="F266" s="8">
        <v>60.340008372412321</v>
      </c>
      <c r="G266" s="8">
        <v>57.722705277746343</v>
      </c>
      <c r="H266" s="8">
        <v>53.159352901561903</v>
      </c>
      <c r="I266" s="8">
        <v>55.209066050713673</v>
      </c>
      <c r="J266" s="8">
        <v>57.183057075529533</v>
      </c>
      <c r="K266" s="8">
        <v>55.620647929484136</v>
      </c>
      <c r="L266" s="8">
        <v>58.807683169983775</v>
      </c>
      <c r="M266" s="8">
        <v>62.920335226781411</v>
      </c>
      <c r="N266" s="10">
        <v>49.154742252180803</v>
      </c>
      <c r="O266" s="15">
        <v>55.700840732747629</v>
      </c>
    </row>
    <row r="267" spans="1:15">
      <c r="A267" s="22">
        <v>251</v>
      </c>
      <c r="B267" s="23">
        <f t="shared" si="6"/>
        <v>7</v>
      </c>
      <c r="C267" s="24">
        <f t="shared" si="7"/>
        <v>5</v>
      </c>
      <c r="D267" s="19">
        <v>54.547219291142966</v>
      </c>
      <c r="E267" s="17">
        <v>62.119897420455686</v>
      </c>
      <c r="F267" s="8">
        <v>65.010284486281421</v>
      </c>
      <c r="G267" s="8">
        <v>58.473313641858404</v>
      </c>
      <c r="H267" s="8">
        <v>53.44491751806116</v>
      </c>
      <c r="I267" s="8">
        <v>54.999037280261675</v>
      </c>
      <c r="J267" s="8">
        <v>57.30721155491424</v>
      </c>
      <c r="K267" s="8">
        <v>55.59466210821757</v>
      </c>
      <c r="L267" s="8">
        <v>59.291634163894464</v>
      </c>
      <c r="M267" s="8">
        <v>64.035676480068659</v>
      </c>
      <c r="N267" s="10">
        <v>51.736186776281798</v>
      </c>
      <c r="O267" s="15">
        <v>55.926703157734821</v>
      </c>
    </row>
    <row r="268" spans="1:15">
      <c r="A268" s="22">
        <v>252</v>
      </c>
      <c r="B268" s="23">
        <f t="shared" si="6"/>
        <v>7</v>
      </c>
      <c r="C268" s="24">
        <f t="shared" si="7"/>
        <v>6</v>
      </c>
      <c r="D268" s="19">
        <v>54.750914599780899</v>
      </c>
      <c r="E268" s="17">
        <v>62.89062383974187</v>
      </c>
      <c r="F268" s="8">
        <v>73.774491688938909</v>
      </c>
      <c r="G268" s="8">
        <v>62.355539455596961</v>
      </c>
      <c r="H268" s="8">
        <v>53.796517787886586</v>
      </c>
      <c r="I268" s="8">
        <v>55.491836492883202</v>
      </c>
      <c r="J268" s="8">
        <v>57.631894612029846</v>
      </c>
      <c r="K268" s="8">
        <v>56.293764525518128</v>
      </c>
      <c r="L268" s="8">
        <v>59.758168137816455</v>
      </c>
      <c r="M268" s="8">
        <v>65.368777052786854</v>
      </c>
      <c r="N268" s="10">
        <v>53.713158253716053</v>
      </c>
      <c r="O268" s="15">
        <v>56.077961128117991</v>
      </c>
    </row>
    <row r="269" spans="1:15">
      <c r="A269" s="22">
        <v>253</v>
      </c>
      <c r="B269" s="23">
        <f t="shared" si="6"/>
        <v>7</v>
      </c>
      <c r="C269" s="24">
        <f t="shared" si="7"/>
        <v>7</v>
      </c>
      <c r="D269" s="19">
        <v>54.590622132398238</v>
      </c>
      <c r="E269" s="17">
        <v>61.967428641196292</v>
      </c>
      <c r="F269" s="8">
        <v>38.294252328209232</v>
      </c>
      <c r="G269" s="8">
        <v>46.790125656067517</v>
      </c>
      <c r="H269" s="8">
        <v>52.561027038420576</v>
      </c>
      <c r="I269" s="8">
        <v>53.996580669895849</v>
      </c>
      <c r="J269" s="8">
        <v>57.843786165368343</v>
      </c>
      <c r="K269" s="8">
        <v>54.042684546336538</v>
      </c>
      <c r="L269" s="8">
        <v>59.385518421373668</v>
      </c>
      <c r="M269" s="8">
        <v>62.916423382719778</v>
      </c>
      <c r="N269" s="10">
        <v>40.762253374522849</v>
      </c>
      <c r="O269" s="15">
        <v>55.748900531219135</v>
      </c>
    </row>
    <row r="270" spans="1:15">
      <c r="A270" s="22">
        <v>254</v>
      </c>
      <c r="B270" s="23">
        <f t="shared" si="6"/>
        <v>7</v>
      </c>
      <c r="C270" s="24">
        <f t="shared" si="7"/>
        <v>8</v>
      </c>
      <c r="D270" s="19">
        <v>54.376402100451628</v>
      </c>
      <c r="E270" s="17">
        <v>62.381711555152172</v>
      </c>
      <c r="F270" s="8">
        <v>49.945866144074081</v>
      </c>
      <c r="G270" s="8">
        <v>51.112992761605817</v>
      </c>
      <c r="H270" s="8">
        <v>53.354758826354939</v>
      </c>
      <c r="I270" s="8">
        <v>54.347528965711</v>
      </c>
      <c r="J270" s="8">
        <v>56.742322644585464</v>
      </c>
      <c r="K270" s="8">
        <v>54.673609109991467</v>
      </c>
      <c r="L270" s="8">
        <v>58.866081413475307</v>
      </c>
      <c r="M270" s="8">
        <v>61.670687327378069</v>
      </c>
      <c r="N270" s="10">
        <v>45.899715436324207</v>
      </c>
      <c r="O270" s="15">
        <v>55.366005508900649</v>
      </c>
    </row>
    <row r="271" spans="1:15">
      <c r="A271" s="22">
        <v>255</v>
      </c>
      <c r="B271" s="23">
        <f t="shared" si="6"/>
        <v>7</v>
      </c>
      <c r="C271" s="24">
        <f t="shared" si="7"/>
        <v>9</v>
      </c>
      <c r="D271" s="19">
        <v>53.983634328834725</v>
      </c>
      <c r="E271" s="17">
        <v>61.126382167945025</v>
      </c>
      <c r="F271" s="8">
        <v>29.468945846874789</v>
      </c>
      <c r="G271" s="8">
        <v>43.779775372351679</v>
      </c>
      <c r="H271" s="8">
        <v>52.677637247114994</v>
      </c>
      <c r="I271" s="8">
        <v>54.561935275946254</v>
      </c>
      <c r="J271" s="8">
        <v>56.223817028130341</v>
      </c>
      <c r="K271" s="8">
        <v>53.907353369632872</v>
      </c>
      <c r="L271" s="8">
        <v>58.744534830131684</v>
      </c>
      <c r="M271" s="8">
        <v>62.451565913395633</v>
      </c>
      <c r="N271" s="10">
        <v>40.579514373357952</v>
      </c>
      <c r="O271" s="15">
        <v>54.54442511681323</v>
      </c>
    </row>
    <row r="272" spans="1:15">
      <c r="A272" s="22">
        <v>256</v>
      </c>
      <c r="B272" s="23">
        <f t="shared" si="6"/>
        <v>7</v>
      </c>
      <c r="C272" s="24">
        <f t="shared" si="7"/>
        <v>10</v>
      </c>
      <c r="D272" s="19">
        <v>54.268546971323723</v>
      </c>
      <c r="E272" s="17">
        <v>63.804411984710654</v>
      </c>
      <c r="F272" s="8">
        <v>-13.607442707537407</v>
      </c>
      <c r="G272" s="8">
        <v>20.602751281181842</v>
      </c>
      <c r="H272" s="8">
        <v>52.081546723437469</v>
      </c>
      <c r="I272" s="8">
        <v>51.974436707464164</v>
      </c>
      <c r="J272" s="8">
        <v>57.333197376180813</v>
      </c>
      <c r="K272" s="8">
        <v>50.309574502661697</v>
      </c>
      <c r="L272" s="8">
        <v>59.316502315429133</v>
      </c>
      <c r="M272" s="8">
        <v>61.796984007082251</v>
      </c>
      <c r="N272" s="10">
        <v>21.829859507658625</v>
      </c>
      <c r="O272" s="15">
        <v>55.120863281038261</v>
      </c>
    </row>
    <row r="273" spans="1:15">
      <c r="A273" s="22">
        <v>257</v>
      </c>
      <c r="B273" s="23">
        <f t="shared" si="6"/>
        <v>7</v>
      </c>
      <c r="C273" s="24">
        <f t="shared" si="7"/>
        <v>11</v>
      </c>
      <c r="D273" s="19">
        <v>53.773512419238401</v>
      </c>
      <c r="E273" s="17">
        <v>59.93550506861051</v>
      </c>
      <c r="F273" s="8">
        <v>48.1614132779588</v>
      </c>
      <c r="G273" s="8">
        <v>50.291412369518397</v>
      </c>
      <c r="H273" s="8">
        <v>52.874719676505876</v>
      </c>
      <c r="I273" s="8">
        <v>53.942559966187574</v>
      </c>
      <c r="J273" s="8">
        <v>56.079823911004489</v>
      </c>
      <c r="K273" s="8">
        <v>54.126696054517339</v>
      </c>
      <c r="L273" s="8">
        <v>57.810628629988784</v>
      </c>
      <c r="M273" s="8">
        <v>59.970339108587922</v>
      </c>
      <c r="N273" s="10">
        <v>41.641114340369903</v>
      </c>
      <c r="O273" s="15">
        <v>54.308224246806013</v>
      </c>
    </row>
    <row r="274" spans="1:15">
      <c r="A274" s="22">
        <v>258</v>
      </c>
      <c r="B274" s="23">
        <f t="shared" si="6"/>
        <v>7</v>
      </c>
      <c r="C274" s="24">
        <f t="shared" si="7"/>
        <v>12</v>
      </c>
      <c r="D274" s="19">
        <v>53.666216124976444</v>
      </c>
      <c r="E274" s="17">
        <v>59.168411075953003</v>
      </c>
      <c r="F274" s="8">
        <v>52.67344598562039</v>
      </c>
      <c r="G274" s="8">
        <v>51.443264167380896</v>
      </c>
      <c r="H274" s="8">
        <v>53.068914792422703</v>
      </c>
      <c r="I274" s="8">
        <v>54.445604484684822</v>
      </c>
      <c r="J274" s="8">
        <v>56.276068088096444</v>
      </c>
      <c r="K274" s="8">
        <v>54.794224301891845</v>
      </c>
      <c r="L274" s="8">
        <v>58.562634081265713</v>
      </c>
      <c r="M274" s="8">
        <v>63.30956371091397</v>
      </c>
      <c r="N274" s="10">
        <v>44.346154508989656</v>
      </c>
      <c r="O274" s="15">
        <v>54.305057515898973</v>
      </c>
    </row>
    <row r="275" spans="1:15">
      <c r="A275" s="22">
        <v>259</v>
      </c>
      <c r="B275" s="23">
        <f t="shared" si="6"/>
        <v>7</v>
      </c>
      <c r="C275" s="24">
        <f t="shared" si="7"/>
        <v>13</v>
      </c>
      <c r="D275" s="19">
        <v>54.254762377963679</v>
      </c>
      <c r="E275" s="17">
        <v>60.95202568976935</v>
      </c>
      <c r="F275" s="8">
        <v>59.652175791575047</v>
      </c>
      <c r="G275" s="8">
        <v>55.717233222148764</v>
      </c>
      <c r="H275" s="8">
        <v>53.258546090267615</v>
      </c>
      <c r="I275" s="8">
        <v>55.086308658493827</v>
      </c>
      <c r="J275" s="8">
        <v>56.818976160364613</v>
      </c>
      <c r="K275" s="8">
        <v>55.348215932334647</v>
      </c>
      <c r="L275" s="8">
        <v>58.818766728158401</v>
      </c>
      <c r="M275" s="8">
        <v>62.771405735006361</v>
      </c>
      <c r="N275" s="10">
        <v>48.321705745341468</v>
      </c>
      <c r="O275" s="15">
        <v>55.311705387759396</v>
      </c>
    </row>
    <row r="276" spans="1:15">
      <c r="A276" s="22">
        <v>260</v>
      </c>
      <c r="B276" s="23">
        <f t="shared" si="6"/>
        <v>7</v>
      </c>
      <c r="C276" s="24">
        <f t="shared" si="7"/>
        <v>14</v>
      </c>
      <c r="D276" s="19">
        <v>54.774665081583677</v>
      </c>
      <c r="E276" s="17">
        <v>62.420271160902558</v>
      </c>
      <c r="F276" s="8">
        <v>83.184246300910303</v>
      </c>
      <c r="G276" s="8">
        <v>67.208927127208241</v>
      </c>
      <c r="H276" s="8">
        <v>53.831258688719664</v>
      </c>
      <c r="I276" s="8">
        <v>56.078240545550969</v>
      </c>
      <c r="J276" s="8">
        <v>57.814167917473114</v>
      </c>
      <c r="K276" s="8">
        <v>57.169551899602467</v>
      </c>
      <c r="L276" s="8">
        <v>59.795610073834943</v>
      </c>
      <c r="M276" s="8">
        <v>65.637669762452006</v>
      </c>
      <c r="N276" s="10">
        <v>57.440307392154118</v>
      </c>
      <c r="O276" s="15">
        <v>56.222885636687096</v>
      </c>
    </row>
    <row r="277" spans="1:15">
      <c r="A277" s="22">
        <v>261</v>
      </c>
      <c r="B277" s="23">
        <f t="shared" si="6"/>
        <v>7</v>
      </c>
      <c r="C277" s="24">
        <f t="shared" si="7"/>
        <v>15</v>
      </c>
      <c r="D277" s="19">
        <v>54.854392189125541</v>
      </c>
      <c r="E277" s="17">
        <v>62.508194513145</v>
      </c>
      <c r="F277" s="8">
        <v>79.550236306796862</v>
      </c>
      <c r="G277" s="8">
        <v>65.622208664494138</v>
      </c>
      <c r="H277" s="8">
        <v>53.766806400847031</v>
      </c>
      <c r="I277" s="8">
        <v>55.914315651539638</v>
      </c>
      <c r="J277" s="8">
        <v>58.005103163338575</v>
      </c>
      <c r="K277" s="8">
        <v>56.964273225511015</v>
      </c>
      <c r="L277" s="8">
        <v>59.961770307310054</v>
      </c>
      <c r="M277" s="8">
        <v>65.591472746867012</v>
      </c>
      <c r="N277" s="10">
        <v>55.550327875519059</v>
      </c>
      <c r="O277" s="15">
        <v>56.301122517919765</v>
      </c>
    </row>
    <row r="278" spans="1:15">
      <c r="A278" s="22">
        <v>262</v>
      </c>
      <c r="B278" s="23">
        <f t="shared" si="6"/>
        <v>7</v>
      </c>
      <c r="C278" s="24">
        <f t="shared" si="7"/>
        <v>16</v>
      </c>
      <c r="D278" s="19">
        <v>54.505399815341214</v>
      </c>
      <c r="E278" s="17">
        <v>62.020145396884026</v>
      </c>
      <c r="F278" s="8">
        <v>54.075748942571778</v>
      </c>
      <c r="G278" s="8">
        <v>53.444544961483864</v>
      </c>
      <c r="H278" s="8">
        <v>53.226692502908598</v>
      </c>
      <c r="I278" s="8">
        <v>54.919496451008449</v>
      </c>
      <c r="J278" s="8">
        <v>57.428851277402188</v>
      </c>
      <c r="K278" s="8">
        <v>55.256753292607875</v>
      </c>
      <c r="L278" s="8">
        <v>59.287070345822556</v>
      </c>
      <c r="M278" s="8">
        <v>62.951816257563131</v>
      </c>
      <c r="N278" s="10">
        <v>46.282144762921078</v>
      </c>
      <c r="O278" s="15">
        <v>55.635177635998787</v>
      </c>
    </row>
    <row r="279" spans="1:15">
      <c r="A279" s="22">
        <v>263</v>
      </c>
      <c r="B279" s="23">
        <f t="shared" si="6"/>
        <v>7</v>
      </c>
      <c r="C279" s="24">
        <f t="shared" si="7"/>
        <v>17</v>
      </c>
      <c r="D279" s="19">
        <v>54.591739802130135</v>
      </c>
      <c r="E279" s="17">
        <v>64.73878388057517</v>
      </c>
      <c r="F279" s="8">
        <v>-9.9833986018666891</v>
      </c>
      <c r="G279" s="8">
        <v>22.123806647147106</v>
      </c>
      <c r="H279" s="8">
        <v>52.078007435953133</v>
      </c>
      <c r="I279" s="8">
        <v>52.8994015497519</v>
      </c>
      <c r="J279" s="8">
        <v>57.468342274595827</v>
      </c>
      <c r="K279" s="8">
        <v>51.274309759576042</v>
      </c>
      <c r="L279" s="8">
        <v>59.74214820499261</v>
      </c>
      <c r="M279" s="8">
        <v>64.254832886664488</v>
      </c>
      <c r="N279" s="10">
        <v>22.958240241151323</v>
      </c>
      <c r="O279" s="15">
        <v>54.901427457009476</v>
      </c>
    </row>
    <row r="280" spans="1:15">
      <c r="A280" s="22">
        <v>264</v>
      </c>
      <c r="B280" s="23">
        <f t="shared" si="6"/>
        <v>7</v>
      </c>
      <c r="C280" s="24">
        <f t="shared" si="7"/>
        <v>18</v>
      </c>
      <c r="D280" s="19">
        <v>54.350416279185062</v>
      </c>
      <c r="E280" s="17">
        <v>61.597200542505959</v>
      </c>
      <c r="F280" s="8">
        <v>59.345096032736791</v>
      </c>
      <c r="G280" s="8">
        <v>56.572809401914661</v>
      </c>
      <c r="H280" s="8">
        <v>53.200706681642025</v>
      </c>
      <c r="I280" s="8">
        <v>55.116206323822034</v>
      </c>
      <c r="J280" s="8">
        <v>56.666693659393871</v>
      </c>
      <c r="K280" s="8">
        <v>55.396275730806146</v>
      </c>
      <c r="L280" s="8">
        <v>58.718083313143488</v>
      </c>
      <c r="M280" s="8">
        <v>63.265602034792749</v>
      </c>
      <c r="N280" s="10">
        <v>50.922150654884682</v>
      </c>
      <c r="O280" s="15">
        <v>55.055759019155353</v>
      </c>
    </row>
    <row r="281" spans="1:15">
      <c r="A281" s="22">
        <v>265</v>
      </c>
      <c r="B281" s="23">
        <f t="shared" si="6"/>
        <v>7</v>
      </c>
      <c r="C281" s="24">
        <f t="shared" si="7"/>
        <v>19</v>
      </c>
      <c r="D281" s="19">
        <v>54.118499809816768</v>
      </c>
      <c r="E281" s="17">
        <v>60.955658116398013</v>
      </c>
      <c r="F281" s="8">
        <v>41.775979821351939</v>
      </c>
      <c r="G281" s="8">
        <v>46.553179672905699</v>
      </c>
      <c r="H281" s="8">
        <v>53.068821653278377</v>
      </c>
      <c r="I281" s="8">
        <v>54.1171027226519</v>
      </c>
      <c r="J281" s="8">
        <v>57.049122985990735</v>
      </c>
      <c r="K281" s="8">
        <v>54.642966331508674</v>
      </c>
      <c r="L281" s="8">
        <v>58.790638706572359</v>
      </c>
      <c r="M281" s="8">
        <v>62.840514980095207</v>
      </c>
      <c r="N281" s="10">
        <v>41.954900117599522</v>
      </c>
      <c r="O281" s="15">
        <v>54.938683114739312</v>
      </c>
    </row>
    <row r="282" spans="1:15">
      <c r="A282" s="22">
        <v>266</v>
      </c>
      <c r="B282" s="23">
        <f t="shared" si="6"/>
        <v>7</v>
      </c>
      <c r="C282" s="24">
        <f t="shared" si="7"/>
        <v>20</v>
      </c>
      <c r="D282" s="19">
        <v>54.43666312682965</v>
      </c>
      <c r="E282" s="17">
        <v>61.288444279069857</v>
      </c>
      <c r="F282" s="8">
        <v>65.955367383743265</v>
      </c>
      <c r="G282" s="8">
        <v>59.658229835956142</v>
      </c>
      <c r="H282" s="8">
        <v>53.326630804768904</v>
      </c>
      <c r="I282" s="8">
        <v>55.503478885923776</v>
      </c>
      <c r="J282" s="8">
        <v>57.024068556167421</v>
      </c>
      <c r="K282" s="8">
        <v>56.072745336035815</v>
      </c>
      <c r="L282" s="8">
        <v>58.851272289527685</v>
      </c>
      <c r="M282" s="8">
        <v>63.109035133183077</v>
      </c>
      <c r="N282" s="10">
        <v>52.171612275999365</v>
      </c>
      <c r="O282" s="15">
        <v>55.494164971491315</v>
      </c>
    </row>
    <row r="283" spans="1:15">
      <c r="A283" s="22">
        <v>267</v>
      </c>
      <c r="B283" s="23">
        <f t="shared" si="6"/>
        <v>7</v>
      </c>
      <c r="C283" s="24">
        <f t="shared" si="7"/>
        <v>21</v>
      </c>
      <c r="D283" s="19">
        <v>54.19450135158565</v>
      </c>
      <c r="E283" s="17">
        <v>61.146779640552111</v>
      </c>
      <c r="F283" s="8">
        <v>33.249091158433565</v>
      </c>
      <c r="G283" s="8">
        <v>42.777970735996135</v>
      </c>
      <c r="H283" s="8">
        <v>53.085679838401127</v>
      </c>
      <c r="I283" s="8">
        <v>53.942746244476226</v>
      </c>
      <c r="J283" s="8">
        <v>57.161076237468926</v>
      </c>
      <c r="K283" s="8">
        <v>53.893568776272829</v>
      </c>
      <c r="L283" s="8">
        <v>59.209485438600154</v>
      </c>
      <c r="M283" s="8">
        <v>62.946507326336622</v>
      </c>
      <c r="N283" s="10">
        <v>36.601355240965056</v>
      </c>
      <c r="O283" s="15">
        <v>55.150574668077809</v>
      </c>
    </row>
    <row r="284" spans="1:15">
      <c r="A284" s="22">
        <v>268</v>
      </c>
      <c r="B284" s="23">
        <f t="shared" si="6"/>
        <v>7</v>
      </c>
      <c r="C284" s="24">
        <f t="shared" si="7"/>
        <v>22</v>
      </c>
      <c r="D284" s="19">
        <v>54.58335727914092</v>
      </c>
      <c r="E284" s="17">
        <v>63.59810878003163</v>
      </c>
      <c r="F284" s="8">
        <v>33.132760367172118</v>
      </c>
      <c r="G284" s="8">
        <v>41.636550522297995</v>
      </c>
      <c r="H284" s="8">
        <v>53.171554129468419</v>
      </c>
      <c r="I284" s="8">
        <v>54.967928806057245</v>
      </c>
      <c r="J284" s="8">
        <v>57.853938332099723</v>
      </c>
      <c r="K284" s="8">
        <v>55.090686198277091</v>
      </c>
      <c r="L284" s="8">
        <v>60.218368649924372</v>
      </c>
      <c r="M284" s="8">
        <v>66.159807805535806</v>
      </c>
      <c r="N284" s="10">
        <v>37.75888852663136</v>
      </c>
      <c r="O284" s="15">
        <v>55.165849487747053</v>
      </c>
    </row>
    <row r="285" spans="1:15">
      <c r="A285" s="22">
        <v>269</v>
      </c>
      <c r="B285" s="23">
        <f t="shared" si="6"/>
        <v>7</v>
      </c>
      <c r="C285" s="24">
        <f t="shared" si="7"/>
        <v>23</v>
      </c>
      <c r="D285" s="19">
        <v>54.336911103257989</v>
      </c>
      <c r="E285" s="17">
        <v>61.008840567807361</v>
      </c>
      <c r="F285" s="8">
        <v>68.808219374406193</v>
      </c>
      <c r="G285" s="8">
        <v>59.640253981101495</v>
      </c>
      <c r="H285" s="8">
        <v>53.517659189778684</v>
      </c>
      <c r="I285" s="8">
        <v>55.726453997436906</v>
      </c>
      <c r="J285" s="8">
        <v>57.348285917561398</v>
      </c>
      <c r="K285" s="8">
        <v>56.361942379163736</v>
      </c>
      <c r="L285" s="8">
        <v>59.489275428151295</v>
      </c>
      <c r="M285" s="8">
        <v>64.492151426403595</v>
      </c>
      <c r="N285" s="10">
        <v>50.336957411093131</v>
      </c>
      <c r="O285" s="15">
        <v>55.325117424542142</v>
      </c>
    </row>
    <row r="286" spans="1:15">
      <c r="A286" s="22">
        <v>270</v>
      </c>
      <c r="B286" s="23">
        <f t="shared" si="6"/>
        <v>7</v>
      </c>
      <c r="C286" s="24">
        <f t="shared" si="7"/>
        <v>24</v>
      </c>
      <c r="D286" s="19">
        <v>54.533993532648864</v>
      </c>
      <c r="E286" s="17">
        <v>62.130608422053015</v>
      </c>
      <c r="F286" s="8">
        <v>62.285033123343219</v>
      </c>
      <c r="G286" s="8">
        <v>56.49867064303227</v>
      </c>
      <c r="H286" s="8">
        <v>53.640695999431507</v>
      </c>
      <c r="I286" s="8">
        <v>54.895373412628373</v>
      </c>
      <c r="J286" s="8">
        <v>57.641022248173662</v>
      </c>
      <c r="K286" s="8">
        <v>55.678394198965407</v>
      </c>
      <c r="L286" s="8">
        <v>59.508089535304862</v>
      </c>
      <c r="M286" s="8">
        <v>64.842168330775493</v>
      </c>
      <c r="N286" s="10">
        <v>49.377810502838251</v>
      </c>
      <c r="O286" s="15">
        <v>55.905001737107185</v>
      </c>
    </row>
    <row r="287" spans="1:15">
      <c r="A287" s="22">
        <v>271</v>
      </c>
      <c r="B287" s="23">
        <f t="shared" si="6"/>
        <v>7</v>
      </c>
      <c r="C287" s="24">
        <f t="shared" si="7"/>
        <v>25</v>
      </c>
      <c r="D287" s="19">
        <v>54.749051816894401</v>
      </c>
      <c r="E287" s="17">
        <v>62.77736664024313</v>
      </c>
      <c r="F287" s="8">
        <v>65.015407139219263</v>
      </c>
      <c r="G287" s="8">
        <v>60.610950143252616</v>
      </c>
      <c r="H287" s="8">
        <v>53.325792552469984</v>
      </c>
      <c r="I287" s="8">
        <v>55.707546751139006</v>
      </c>
      <c r="J287" s="8">
        <v>57.444405514504396</v>
      </c>
      <c r="K287" s="8">
        <v>55.808975279308505</v>
      </c>
      <c r="L287" s="8">
        <v>59.32861040419133</v>
      </c>
      <c r="M287" s="8">
        <v>64.084574530839092</v>
      </c>
      <c r="N287" s="10">
        <v>53.334268214603526</v>
      </c>
      <c r="O287" s="15">
        <v>55.938531829064047</v>
      </c>
    </row>
    <row r="288" spans="1:15">
      <c r="A288" s="22">
        <v>272</v>
      </c>
      <c r="B288" s="23">
        <f t="shared" si="6"/>
        <v>7</v>
      </c>
      <c r="C288" s="24">
        <f t="shared" si="7"/>
        <v>26</v>
      </c>
      <c r="D288" s="19">
        <v>54.518439295546663</v>
      </c>
      <c r="E288" s="17">
        <v>61.753301748394001</v>
      </c>
      <c r="F288" s="8">
        <v>66.177876799534772</v>
      </c>
      <c r="G288" s="8">
        <v>58.86999325753694</v>
      </c>
      <c r="H288" s="8">
        <v>53.613871925866015</v>
      </c>
      <c r="I288" s="8">
        <v>55.365353534890374</v>
      </c>
      <c r="J288" s="8">
        <v>57.412924483722676</v>
      </c>
      <c r="K288" s="8">
        <v>56.155732313629045</v>
      </c>
      <c r="L288" s="8">
        <v>59.404239389382916</v>
      </c>
      <c r="M288" s="8">
        <v>64.312672295290071</v>
      </c>
      <c r="N288" s="10">
        <v>50.870179012351549</v>
      </c>
      <c r="O288" s="15">
        <v>55.60844670157762</v>
      </c>
    </row>
    <row r="289" spans="1:15">
      <c r="A289" s="22">
        <v>273</v>
      </c>
      <c r="B289" s="23">
        <f t="shared" si="6"/>
        <v>7</v>
      </c>
      <c r="C289" s="24">
        <f t="shared" si="7"/>
        <v>27</v>
      </c>
      <c r="D289" s="19">
        <v>53.442495900308721</v>
      </c>
      <c r="E289" s="17">
        <v>59.130596583357203</v>
      </c>
      <c r="F289" s="8">
        <v>37.502755879738672</v>
      </c>
      <c r="G289" s="8">
        <v>44.996917710385731</v>
      </c>
      <c r="H289" s="8">
        <v>52.916911708884932</v>
      </c>
      <c r="I289" s="8">
        <v>53.834518558771023</v>
      </c>
      <c r="J289" s="8">
        <v>55.639927732359332</v>
      </c>
      <c r="K289" s="8">
        <v>53.511046310531647</v>
      </c>
      <c r="L289" s="8">
        <v>57.763500222960531</v>
      </c>
      <c r="M289" s="8">
        <v>60.594371375562837</v>
      </c>
      <c r="N289" s="10">
        <v>42.620658721231855</v>
      </c>
      <c r="O289" s="15">
        <v>53.731506665148004</v>
      </c>
    </row>
    <row r="290" spans="1:15">
      <c r="A290" s="22">
        <v>274</v>
      </c>
      <c r="B290" s="23">
        <f t="shared" si="6"/>
        <v>7</v>
      </c>
      <c r="C290" s="24">
        <f t="shared" si="7"/>
        <v>28</v>
      </c>
      <c r="D290" s="19">
        <v>54.12772058510491</v>
      </c>
      <c r="E290" s="17">
        <v>60.752801060058992</v>
      </c>
      <c r="F290" s="8">
        <v>43.139816311697253</v>
      </c>
      <c r="G290" s="8">
        <v>47.85256387537838</v>
      </c>
      <c r="H290" s="8">
        <v>53.049634989547499</v>
      </c>
      <c r="I290" s="8">
        <v>54.337749355556916</v>
      </c>
      <c r="J290" s="8">
        <v>56.994636586560837</v>
      </c>
      <c r="K290" s="8">
        <v>54.150073979742814</v>
      </c>
      <c r="L290" s="8">
        <v>58.987069161952981</v>
      </c>
      <c r="M290" s="8">
        <v>62.21406109536786</v>
      </c>
      <c r="N290" s="10">
        <v>40.874951739155627</v>
      </c>
      <c r="O290" s="15">
        <v>54.757154922450646</v>
      </c>
    </row>
    <row r="291" spans="1:15">
      <c r="A291" s="22">
        <v>275</v>
      </c>
      <c r="B291" s="23">
        <f t="shared" si="6"/>
        <v>7</v>
      </c>
      <c r="C291" s="24">
        <f t="shared" si="7"/>
        <v>29</v>
      </c>
      <c r="D291" s="19">
        <v>53.688755797902999</v>
      </c>
      <c r="E291" s="17">
        <v>60.842959751765228</v>
      </c>
      <c r="F291" s="8">
        <v>2.9970313860774187</v>
      </c>
      <c r="G291" s="8">
        <v>26.151702082609351</v>
      </c>
      <c r="H291" s="8">
        <v>52.767702799676897</v>
      </c>
      <c r="I291" s="8">
        <v>52.389371595430319</v>
      </c>
      <c r="J291" s="8">
        <v>55.906491963416379</v>
      </c>
      <c r="K291" s="8">
        <v>51.501103576006479</v>
      </c>
      <c r="L291" s="8">
        <v>57.828418206554787</v>
      </c>
      <c r="M291" s="8">
        <v>57.655924511265596</v>
      </c>
      <c r="N291" s="10">
        <v>25.824224851164008</v>
      </c>
      <c r="O291" s="15">
        <v>54.123343045321647</v>
      </c>
    </row>
    <row r="292" spans="1:15">
      <c r="A292" s="22">
        <v>276</v>
      </c>
      <c r="B292" s="23">
        <f t="shared" si="6"/>
        <v>7</v>
      </c>
      <c r="C292" s="24">
        <f t="shared" si="7"/>
        <v>30</v>
      </c>
      <c r="D292" s="19">
        <v>54.186211967740768</v>
      </c>
      <c r="E292" s="17">
        <v>62.001517568019104</v>
      </c>
      <c r="F292" s="8">
        <v>45.92067174379725</v>
      </c>
      <c r="G292" s="8">
        <v>47.639834069740964</v>
      </c>
      <c r="H292" s="8">
        <v>53.240849652845938</v>
      </c>
      <c r="I292" s="8">
        <v>55.354456255004393</v>
      </c>
      <c r="J292" s="8">
        <v>56.892556084381063</v>
      </c>
      <c r="K292" s="8">
        <v>55.413879029083496</v>
      </c>
      <c r="L292" s="8">
        <v>59.214514952393678</v>
      </c>
      <c r="M292" s="8">
        <v>63.973273253371168</v>
      </c>
      <c r="N292" s="10">
        <v>43.332614340449204</v>
      </c>
      <c r="O292" s="15">
        <v>54.817695366261646</v>
      </c>
    </row>
    <row r="293" spans="1:15">
      <c r="A293" s="22">
        <v>277</v>
      </c>
      <c r="B293" s="23">
        <f t="shared" si="6"/>
        <v>7</v>
      </c>
      <c r="C293" s="24">
        <f t="shared" si="7"/>
        <v>31</v>
      </c>
      <c r="D293" s="19">
        <v>53.89971595979825</v>
      </c>
      <c r="E293" s="17">
        <v>61.261899622937342</v>
      </c>
      <c r="F293" s="8">
        <v>17.548439321344787</v>
      </c>
      <c r="G293" s="8">
        <v>34.546146882298132</v>
      </c>
      <c r="H293" s="8">
        <v>52.771055808872582</v>
      </c>
      <c r="I293" s="8">
        <v>54.689070207949349</v>
      </c>
      <c r="J293" s="8">
        <v>56.660639615012776</v>
      </c>
      <c r="K293" s="8">
        <v>53.884813696706317</v>
      </c>
      <c r="L293" s="8">
        <v>59.068845330669987</v>
      </c>
      <c r="M293" s="8">
        <v>64.237136449242783</v>
      </c>
      <c r="N293" s="10">
        <v>32.511801691959917</v>
      </c>
      <c r="O293" s="15">
        <v>53.965658473980078</v>
      </c>
    </row>
    <row r="294" spans="1:15">
      <c r="A294" s="22">
        <v>278</v>
      </c>
      <c r="B294" s="23">
        <f t="shared" si="6"/>
        <v>7</v>
      </c>
      <c r="C294" s="24">
        <f t="shared" si="7"/>
        <v>32</v>
      </c>
      <c r="D294" s="19">
        <v>54.463580339539462</v>
      </c>
      <c r="E294" s="17">
        <v>61.683261111861896</v>
      </c>
      <c r="F294" s="8">
        <v>66.143694733567642</v>
      </c>
      <c r="G294" s="8">
        <v>58.580423657831716</v>
      </c>
      <c r="H294" s="8">
        <v>53.475001461678012</v>
      </c>
      <c r="I294" s="8">
        <v>55.048214748465064</v>
      </c>
      <c r="J294" s="8">
        <v>57.323324626882403</v>
      </c>
      <c r="K294" s="8">
        <v>56.119035490765143</v>
      </c>
      <c r="L294" s="8">
        <v>59.20957857774448</v>
      </c>
      <c r="M294" s="8">
        <v>64.482651233682489</v>
      </c>
      <c r="N294" s="10">
        <v>50.16064501088664</v>
      </c>
      <c r="O294" s="15">
        <v>55.804690878669575</v>
      </c>
    </row>
    <row r="295" spans="1:15">
      <c r="A295" s="22">
        <v>279</v>
      </c>
      <c r="B295" s="23">
        <f t="shared" si="6"/>
        <v>7</v>
      </c>
      <c r="C295" s="24">
        <f t="shared" si="7"/>
        <v>33</v>
      </c>
      <c r="D295" s="19">
        <v>54.434148369932885</v>
      </c>
      <c r="E295" s="17">
        <v>61.585651288609704</v>
      </c>
      <c r="F295" s="8">
        <v>72.276627969910479</v>
      </c>
      <c r="G295" s="8">
        <v>61.681398328975398</v>
      </c>
      <c r="H295" s="8">
        <v>53.536752714365235</v>
      </c>
      <c r="I295" s="8">
        <v>55.373922336168235</v>
      </c>
      <c r="J295" s="8">
        <v>57.231023734856713</v>
      </c>
      <c r="K295" s="8">
        <v>56.015557901420507</v>
      </c>
      <c r="L295" s="8">
        <v>59.278128987967392</v>
      </c>
      <c r="M295" s="8">
        <v>64.50612229805229</v>
      </c>
      <c r="N295" s="10">
        <v>52.167607292793406</v>
      </c>
      <c r="O295" s="15">
        <v>55.726826554014202</v>
      </c>
    </row>
    <row r="296" spans="1:15">
      <c r="A296" s="22">
        <v>280</v>
      </c>
      <c r="B296" s="23">
        <f t="shared" si="6"/>
        <v>7</v>
      </c>
      <c r="C296" s="24">
        <f t="shared" si="7"/>
        <v>34</v>
      </c>
      <c r="D296" s="19">
        <v>53.62784279751471</v>
      </c>
      <c r="E296" s="17">
        <v>60.234854278469818</v>
      </c>
      <c r="F296" s="8">
        <v>31.679417159130846</v>
      </c>
      <c r="G296" s="8">
        <v>41.449713398782819</v>
      </c>
      <c r="H296" s="8">
        <v>53.120793295811509</v>
      </c>
      <c r="I296" s="8">
        <v>53.934829417208633</v>
      </c>
      <c r="J296" s="8">
        <v>56.103667531951587</v>
      </c>
      <c r="K296" s="8">
        <v>53.595989210155686</v>
      </c>
      <c r="L296" s="8">
        <v>58.536461981710495</v>
      </c>
      <c r="M296" s="8">
        <v>60.348297756257203</v>
      </c>
      <c r="N296" s="10">
        <v>38.367739113081356</v>
      </c>
      <c r="O296" s="15">
        <v>53.931010712291325</v>
      </c>
    </row>
    <row r="297" spans="1:15">
      <c r="A297" s="22">
        <v>281</v>
      </c>
      <c r="B297" s="23">
        <f t="shared" si="6"/>
        <v>7</v>
      </c>
      <c r="C297" s="24">
        <f t="shared" si="7"/>
        <v>35</v>
      </c>
      <c r="D297" s="19">
        <v>53.482173175791011</v>
      </c>
      <c r="E297" s="17">
        <v>59.875150903088176</v>
      </c>
      <c r="F297" s="8">
        <v>17.432946782382263</v>
      </c>
      <c r="G297" s="8">
        <v>34.499018475269878</v>
      </c>
      <c r="H297" s="8">
        <v>52.801139752489441</v>
      </c>
      <c r="I297" s="8">
        <v>53.804155197721194</v>
      </c>
      <c r="J297" s="8">
        <v>55.749831922662381</v>
      </c>
      <c r="K297" s="8">
        <v>53.007070400591154</v>
      </c>
      <c r="L297" s="8">
        <v>57.697464569634377</v>
      </c>
      <c r="M297" s="8">
        <v>58.562168385544091</v>
      </c>
      <c r="N297" s="10">
        <v>33.497213838914327</v>
      </c>
      <c r="O297" s="15">
        <v>53.704589452438192</v>
      </c>
    </row>
    <row r="298" spans="1:15">
      <c r="A298" s="22">
        <v>282</v>
      </c>
      <c r="B298" s="23">
        <f t="shared" si="6"/>
        <v>7</v>
      </c>
      <c r="C298" s="24">
        <f t="shared" si="7"/>
        <v>36</v>
      </c>
      <c r="D298" s="19">
        <v>53.730947830282048</v>
      </c>
      <c r="E298" s="17">
        <v>61.742777025085317</v>
      </c>
      <c r="F298" s="8">
        <v>7.6890089205741567</v>
      </c>
      <c r="G298" s="8">
        <v>29.407008315898921</v>
      </c>
      <c r="H298" s="8">
        <v>52.73314817713247</v>
      </c>
      <c r="I298" s="8">
        <v>54.014277107317525</v>
      </c>
      <c r="J298" s="8">
        <v>55.814191071390688</v>
      </c>
      <c r="K298" s="8">
        <v>52.743859178729799</v>
      </c>
      <c r="L298" s="8">
        <v>58.156826829443375</v>
      </c>
      <c r="M298" s="8">
        <v>59.257358958783001</v>
      </c>
      <c r="N298" s="10">
        <v>31.901181461767752</v>
      </c>
      <c r="O298" s="15">
        <v>53.768669183733522</v>
      </c>
    </row>
    <row r="299" spans="1:15">
      <c r="A299" s="22">
        <v>283</v>
      </c>
      <c r="B299" s="23">
        <f t="shared" si="6"/>
        <v>7</v>
      </c>
      <c r="C299" s="24">
        <f t="shared" si="7"/>
        <v>37</v>
      </c>
      <c r="D299" s="19">
        <v>54.256904578283148</v>
      </c>
      <c r="E299" s="17">
        <v>62.401084497171688</v>
      </c>
      <c r="F299" s="8">
        <v>27.897688482118561</v>
      </c>
      <c r="G299" s="8">
        <v>40.331298553732857</v>
      </c>
      <c r="H299" s="8">
        <v>52.928274684492536</v>
      </c>
      <c r="I299" s="8">
        <v>54.084597161282616</v>
      </c>
      <c r="J299" s="8">
        <v>56.871786055196679</v>
      </c>
      <c r="K299" s="8">
        <v>54.18239326282346</v>
      </c>
      <c r="L299" s="8">
        <v>58.51466742193854</v>
      </c>
      <c r="M299" s="8">
        <v>61.13718630868668</v>
      </c>
      <c r="N299" s="10">
        <v>37.557707974890192</v>
      </c>
      <c r="O299" s="15">
        <v>55.020273005167681</v>
      </c>
    </row>
    <row r="300" spans="1:15">
      <c r="A300" s="22">
        <v>284</v>
      </c>
      <c r="B300" s="23">
        <f t="shared" si="6"/>
        <v>7</v>
      </c>
      <c r="C300" s="24">
        <f t="shared" si="7"/>
        <v>38</v>
      </c>
      <c r="D300" s="19">
        <v>54.418035297964728</v>
      </c>
      <c r="E300" s="17">
        <v>61.938369228167005</v>
      </c>
      <c r="F300" s="8">
        <v>75.621534060040318</v>
      </c>
      <c r="G300" s="8">
        <v>64.161041768329582</v>
      </c>
      <c r="H300" s="8">
        <v>53.6902460242122</v>
      </c>
      <c r="I300" s="8">
        <v>55.896339796684998</v>
      </c>
      <c r="J300" s="8">
        <v>57.402120342981021</v>
      </c>
      <c r="K300" s="8">
        <v>56.733940121596248</v>
      </c>
      <c r="L300" s="8">
        <v>59.28856057213175</v>
      </c>
      <c r="M300" s="8">
        <v>64.164953612391216</v>
      </c>
      <c r="N300" s="10">
        <v>54.532317028051033</v>
      </c>
      <c r="O300" s="15">
        <v>56.056352846634681</v>
      </c>
    </row>
    <row r="301" spans="1:15">
      <c r="A301" s="22">
        <v>285</v>
      </c>
      <c r="B301" s="23">
        <f t="shared" si="6"/>
        <v>7</v>
      </c>
      <c r="C301" s="24">
        <f t="shared" si="7"/>
        <v>39</v>
      </c>
      <c r="D301" s="19">
        <v>50.735499809658151</v>
      </c>
      <c r="E301" s="17">
        <v>53.461496285750947</v>
      </c>
      <c r="F301" s="8">
        <v>-83.13935323334583</v>
      </c>
      <c r="G301" s="8">
        <v>-17.809508342886677</v>
      </c>
      <c r="H301" s="8">
        <v>50.216621636625732</v>
      </c>
      <c r="I301" s="8">
        <v>48.360451629380506</v>
      </c>
      <c r="J301" s="8">
        <v>50.94673938898638</v>
      </c>
      <c r="K301" s="8">
        <v>44.478877789652223</v>
      </c>
      <c r="L301" s="8">
        <v>54.325268710217408</v>
      </c>
      <c r="M301" s="8">
        <v>51.490299435264824</v>
      </c>
      <c r="N301" s="10">
        <v>-5.8684180664609338</v>
      </c>
      <c r="O301" s="15">
        <v>47.462124582369604</v>
      </c>
    </row>
    <row r="302" spans="1:15">
      <c r="A302" s="22">
        <v>286</v>
      </c>
      <c r="B302" s="23">
        <f t="shared" si="6"/>
        <v>7</v>
      </c>
      <c r="C302" s="24">
        <f t="shared" si="7"/>
        <v>40</v>
      </c>
      <c r="D302" s="19">
        <v>52.030040776625953</v>
      </c>
      <c r="E302" s="17">
        <v>57.908611009818273</v>
      </c>
      <c r="F302" s="8">
        <v>-148.27649323419737</v>
      </c>
      <c r="G302" s="8">
        <v>-43.543574502344455</v>
      </c>
      <c r="H302" s="8">
        <v>48.691747565743157</v>
      </c>
      <c r="I302" s="8">
        <v>47.191927924683903</v>
      </c>
      <c r="J302" s="8">
        <v>53.59394014898055</v>
      </c>
      <c r="K302" s="8">
        <v>42.870271628021825</v>
      </c>
      <c r="L302" s="8">
        <v>54.457805712591338</v>
      </c>
      <c r="M302" s="8">
        <v>47.266998075009539</v>
      </c>
      <c r="N302" s="10">
        <v>-28.127369612023056</v>
      </c>
      <c r="O302" s="15">
        <v>51.843669348832407</v>
      </c>
    </row>
    <row r="303" spans="1:15">
      <c r="A303" s="22">
        <v>287</v>
      </c>
      <c r="B303" s="23">
        <f t="shared" si="6"/>
        <v>7</v>
      </c>
      <c r="C303" s="24">
        <f t="shared" si="7"/>
        <v>41</v>
      </c>
      <c r="D303" s="19">
        <v>54.333837511495275</v>
      </c>
      <c r="E303" s="17">
        <v>62.056562802314936</v>
      </c>
      <c r="F303" s="8">
        <v>61.993600740751496</v>
      </c>
      <c r="G303" s="8">
        <v>56.924130254307109</v>
      </c>
      <c r="H303" s="8">
        <v>53.685775345284611</v>
      </c>
      <c r="I303" s="8">
        <v>55.622138155793337</v>
      </c>
      <c r="J303" s="8">
        <v>57.200194678085261</v>
      </c>
      <c r="K303" s="8">
        <v>55.983424896628513</v>
      </c>
      <c r="L303" s="8">
        <v>59.4147641126916</v>
      </c>
      <c r="M303" s="8">
        <v>63.531328013550883</v>
      </c>
      <c r="N303" s="10">
        <v>50.023357912152157</v>
      </c>
      <c r="O303" s="15">
        <v>54.721482630174322</v>
      </c>
    </row>
    <row r="304" spans="1:15">
      <c r="A304" s="22">
        <v>288</v>
      </c>
      <c r="B304" s="23">
        <f t="shared" si="6"/>
        <v>8</v>
      </c>
      <c r="C304" s="24">
        <f t="shared" si="7"/>
        <v>1</v>
      </c>
      <c r="D304" s="19">
        <v>54.661873577806567</v>
      </c>
      <c r="E304" s="17">
        <v>61.912849102622069</v>
      </c>
      <c r="F304" s="8">
        <v>77.232375561134518</v>
      </c>
      <c r="G304" s="8">
        <v>64.507612524361477</v>
      </c>
      <c r="H304" s="8">
        <v>53.728712490818261</v>
      </c>
      <c r="I304" s="8">
        <v>55.903790928230961</v>
      </c>
      <c r="J304" s="8">
        <v>57.653037197791534</v>
      </c>
      <c r="K304" s="8">
        <v>56.829780301106275</v>
      </c>
      <c r="L304" s="8">
        <v>59.635597023885261</v>
      </c>
      <c r="M304" s="8">
        <v>65.042417491073408</v>
      </c>
      <c r="N304" s="10">
        <v>55.303695421347477</v>
      </c>
      <c r="O304" s="15">
        <v>56.058122490376853</v>
      </c>
    </row>
    <row r="305" spans="1:15">
      <c r="A305" s="22">
        <v>289</v>
      </c>
      <c r="B305" s="23">
        <f t="shared" si="6"/>
        <v>8</v>
      </c>
      <c r="C305" s="24">
        <f t="shared" si="7"/>
        <v>2</v>
      </c>
      <c r="D305" s="19">
        <v>54.900775482999201</v>
      </c>
      <c r="E305" s="17">
        <v>63.132040501831256</v>
      </c>
      <c r="F305" s="8">
        <v>70.253645755179875</v>
      </c>
      <c r="G305" s="8">
        <v>61.134112716923966</v>
      </c>
      <c r="H305" s="8">
        <v>53.586861574011877</v>
      </c>
      <c r="I305" s="8">
        <v>55.262527919556</v>
      </c>
      <c r="J305" s="8">
        <v>57.884860528015501</v>
      </c>
      <c r="K305" s="8">
        <v>56.030646442801086</v>
      </c>
      <c r="L305" s="8">
        <v>59.846277768347541</v>
      </c>
      <c r="M305" s="8">
        <v>64.62394331562291</v>
      </c>
      <c r="N305" s="10">
        <v>53.507786440480281</v>
      </c>
      <c r="O305" s="15">
        <v>56.35868250911237</v>
      </c>
    </row>
    <row r="306" spans="1:15">
      <c r="A306" s="22">
        <v>290</v>
      </c>
      <c r="B306" s="23">
        <f t="shared" si="6"/>
        <v>8</v>
      </c>
      <c r="C306" s="24">
        <f t="shared" si="7"/>
        <v>3</v>
      </c>
      <c r="D306" s="19">
        <v>53.924304693899956</v>
      </c>
      <c r="E306" s="17">
        <v>60.125043227311103</v>
      </c>
      <c r="F306" s="8">
        <v>48.135054900114937</v>
      </c>
      <c r="G306" s="8">
        <v>50.499392078795253</v>
      </c>
      <c r="H306" s="8">
        <v>52.90526931584435</v>
      </c>
      <c r="I306" s="8">
        <v>54.899844091555956</v>
      </c>
      <c r="J306" s="8">
        <v>56.563216070049229</v>
      </c>
      <c r="K306" s="8">
        <v>54.773733690140432</v>
      </c>
      <c r="L306" s="8">
        <v>58.564869420729501</v>
      </c>
      <c r="M306" s="8">
        <v>61.937717254156738</v>
      </c>
      <c r="N306" s="10">
        <v>43.924234185199154</v>
      </c>
      <c r="O306" s="15">
        <v>54.645108531828136</v>
      </c>
    </row>
    <row r="307" spans="1:15">
      <c r="A307" s="22">
        <v>291</v>
      </c>
      <c r="B307" s="23">
        <f t="shared" si="6"/>
        <v>8</v>
      </c>
      <c r="C307" s="24">
        <f t="shared" si="7"/>
        <v>4</v>
      </c>
      <c r="D307" s="19">
        <v>54.322474535887672</v>
      </c>
      <c r="E307" s="17">
        <v>60.929858573420091</v>
      </c>
      <c r="F307" s="8">
        <v>57.618296296958455</v>
      </c>
      <c r="G307" s="8">
        <v>55.665913553625899</v>
      </c>
      <c r="H307" s="8">
        <v>53.115484364585008</v>
      </c>
      <c r="I307" s="8">
        <v>55.244458925557019</v>
      </c>
      <c r="J307" s="8">
        <v>57.187900311034412</v>
      </c>
      <c r="K307" s="8">
        <v>55.75495457560023</v>
      </c>
      <c r="L307" s="8">
        <v>58.995544824086515</v>
      </c>
      <c r="M307" s="8">
        <v>63.662281650471272</v>
      </c>
      <c r="N307" s="10">
        <v>47.183265984261716</v>
      </c>
      <c r="O307" s="15">
        <v>55.56234282513693</v>
      </c>
    </row>
    <row r="308" spans="1:15">
      <c r="A308" s="22">
        <v>292</v>
      </c>
      <c r="B308" s="23">
        <f t="shared" si="6"/>
        <v>8</v>
      </c>
      <c r="C308" s="24">
        <f t="shared" si="7"/>
        <v>5</v>
      </c>
      <c r="D308" s="19">
        <v>54.17093714807153</v>
      </c>
      <c r="E308" s="17">
        <v>61.18003031507601</v>
      </c>
      <c r="F308" s="8">
        <v>52.567733056811953</v>
      </c>
      <c r="G308" s="8">
        <v>52.0033098422048</v>
      </c>
      <c r="H308" s="8">
        <v>53.271026735607101</v>
      </c>
      <c r="I308" s="8">
        <v>54.215457659058693</v>
      </c>
      <c r="J308" s="8">
        <v>56.741298113997885</v>
      </c>
      <c r="K308" s="8">
        <v>54.493571144011987</v>
      </c>
      <c r="L308" s="8">
        <v>58.761020458677137</v>
      </c>
      <c r="M308" s="8">
        <v>62.461624940982695</v>
      </c>
      <c r="N308" s="10">
        <v>47.028189308961231</v>
      </c>
      <c r="O308" s="15">
        <v>55.322695806789703</v>
      </c>
    </row>
    <row r="309" spans="1:15">
      <c r="A309" s="22">
        <v>293</v>
      </c>
      <c r="B309" s="23">
        <f t="shared" si="6"/>
        <v>8</v>
      </c>
      <c r="C309" s="24">
        <f t="shared" si="7"/>
        <v>6</v>
      </c>
      <c r="D309" s="19">
        <v>54.585499479460388</v>
      </c>
      <c r="E309" s="17">
        <v>64.612394061726675</v>
      </c>
      <c r="F309" s="8">
        <v>37.907166044396142</v>
      </c>
      <c r="G309" s="8">
        <v>43.340158611139508</v>
      </c>
      <c r="H309" s="8">
        <v>53.586302739145928</v>
      </c>
      <c r="I309" s="8">
        <v>53.966403587134671</v>
      </c>
      <c r="J309" s="8">
        <v>57.126987310646115</v>
      </c>
      <c r="K309" s="8">
        <v>53.509183527645149</v>
      </c>
      <c r="L309" s="8">
        <v>59.884744234953608</v>
      </c>
      <c r="M309" s="8">
        <v>65.184082129591147</v>
      </c>
      <c r="N309" s="10">
        <v>40.134961237496576</v>
      </c>
      <c r="O309" s="15">
        <v>55.485409891924803</v>
      </c>
    </row>
    <row r="310" spans="1:15">
      <c r="A310" s="22">
        <v>294</v>
      </c>
      <c r="B310" s="23">
        <f t="shared" si="6"/>
        <v>8</v>
      </c>
      <c r="C310" s="24">
        <f t="shared" si="7"/>
        <v>7</v>
      </c>
      <c r="D310" s="19">
        <v>54.553925309534343</v>
      </c>
      <c r="E310" s="17">
        <v>61.543272977942003</v>
      </c>
      <c r="F310" s="8">
        <v>62.038214390882985</v>
      </c>
      <c r="G310" s="8">
        <v>57.373526625673371</v>
      </c>
      <c r="H310" s="8">
        <v>53.243457548887029</v>
      </c>
      <c r="I310" s="8">
        <v>55.188668578106579</v>
      </c>
      <c r="J310" s="8">
        <v>57.711156023850094</v>
      </c>
      <c r="K310" s="8">
        <v>55.814470488823659</v>
      </c>
      <c r="L310" s="8">
        <v>59.441960742834389</v>
      </c>
      <c r="M310" s="8">
        <v>63.946449179805668</v>
      </c>
      <c r="N310" s="10">
        <v>48.47668928149762</v>
      </c>
      <c r="O310" s="15">
        <v>55.790254311299265</v>
      </c>
    </row>
    <row r="311" spans="1:15">
      <c r="A311" s="22">
        <v>295</v>
      </c>
      <c r="B311" s="23">
        <f t="shared" si="6"/>
        <v>8</v>
      </c>
      <c r="C311" s="24">
        <f t="shared" si="7"/>
        <v>8</v>
      </c>
      <c r="D311" s="19">
        <v>54.552993918091097</v>
      </c>
      <c r="E311" s="17">
        <v>62.133309457238425</v>
      </c>
      <c r="F311" s="8">
        <v>63.178423795704923</v>
      </c>
      <c r="G311" s="8">
        <v>57.49628401789321</v>
      </c>
      <c r="H311" s="8">
        <v>53.503502039841344</v>
      </c>
      <c r="I311" s="8">
        <v>54.96140906595452</v>
      </c>
      <c r="J311" s="8">
        <v>57.376134521714455</v>
      </c>
      <c r="K311" s="8">
        <v>55.606490779546796</v>
      </c>
      <c r="L311" s="8">
        <v>59.342301858407048</v>
      </c>
      <c r="M311" s="8">
        <v>63.411457934805092</v>
      </c>
      <c r="N311" s="10">
        <v>49.07343177918542</v>
      </c>
      <c r="O311" s="15">
        <v>55.665168440471305</v>
      </c>
    </row>
    <row r="312" spans="1:15">
      <c r="A312" s="22">
        <v>296</v>
      </c>
      <c r="B312" s="23">
        <f t="shared" si="6"/>
        <v>8</v>
      </c>
      <c r="C312" s="24">
        <f t="shared" si="7"/>
        <v>9</v>
      </c>
      <c r="D312" s="19">
        <v>53.07515511509245</v>
      </c>
      <c r="E312" s="17">
        <v>61.626632512112529</v>
      </c>
      <c r="F312" s="8">
        <v>-19.419418452537627</v>
      </c>
      <c r="G312" s="8">
        <v>15.560291146591581</v>
      </c>
      <c r="H312" s="8">
        <v>52.13808218404251</v>
      </c>
      <c r="I312" s="8">
        <v>53.282482850359038</v>
      </c>
      <c r="J312" s="8">
        <v>54.159387894175275</v>
      </c>
      <c r="K312" s="8">
        <v>50.67440053098121</v>
      </c>
      <c r="L312" s="8">
        <v>56.535367465896172</v>
      </c>
      <c r="M312" s="8">
        <v>59.448759900370085</v>
      </c>
      <c r="N312" s="10">
        <v>27.151457657789752</v>
      </c>
      <c r="O312" s="15">
        <v>52.311041575053316</v>
      </c>
    </row>
    <row r="313" spans="1:15">
      <c r="A313" s="22">
        <v>297</v>
      </c>
      <c r="B313" s="23">
        <f t="shared" si="6"/>
        <v>8</v>
      </c>
      <c r="C313" s="24">
        <f t="shared" si="7"/>
        <v>10</v>
      </c>
      <c r="D313" s="19">
        <v>54.461065582642696</v>
      </c>
      <c r="E313" s="17">
        <v>64.695939874185854</v>
      </c>
      <c r="F313" s="8">
        <v>-5.9199240132724444</v>
      </c>
      <c r="G313" s="8">
        <v>24.670882826992315</v>
      </c>
      <c r="H313" s="8">
        <v>52.068600382376353</v>
      </c>
      <c r="I313" s="8">
        <v>52.08611054150937</v>
      </c>
      <c r="J313" s="8">
        <v>56.957660346263971</v>
      </c>
      <c r="K313" s="8">
        <v>49.988617011319079</v>
      </c>
      <c r="L313" s="8">
        <v>58.936122050007413</v>
      </c>
      <c r="M313" s="8">
        <v>61.681025772398101</v>
      </c>
      <c r="N313" s="10">
        <v>24.932883239977453</v>
      </c>
      <c r="O313" s="15">
        <v>55.323440919944296</v>
      </c>
    </row>
    <row r="314" spans="1:15">
      <c r="A314" s="22">
        <v>298</v>
      </c>
      <c r="B314" s="23">
        <f t="shared" si="6"/>
        <v>8</v>
      </c>
      <c r="C314" s="24">
        <f t="shared" si="7"/>
        <v>11</v>
      </c>
      <c r="D314" s="19">
        <v>53.131969993130468</v>
      </c>
      <c r="E314" s="17">
        <v>57.52888271840682</v>
      </c>
      <c r="F314" s="8">
        <v>28.887478168856227</v>
      </c>
      <c r="G314" s="8">
        <v>40.480880019518189</v>
      </c>
      <c r="H314" s="8">
        <v>52.309551348744122</v>
      </c>
      <c r="I314" s="8">
        <v>53.646004930658009</v>
      </c>
      <c r="J314" s="8">
        <v>55.303509143058832</v>
      </c>
      <c r="K314" s="8">
        <v>53.173696329787894</v>
      </c>
      <c r="L314" s="8">
        <v>57.118325370223928</v>
      </c>
      <c r="M314" s="8">
        <v>59.832679453276143</v>
      </c>
      <c r="N314" s="10">
        <v>36.545378615225964</v>
      </c>
      <c r="O314" s="15">
        <v>53.217658005909108</v>
      </c>
    </row>
    <row r="315" spans="1:15">
      <c r="A315" s="22">
        <v>299</v>
      </c>
      <c r="B315" s="23">
        <f t="shared" ref="B315:B378" si="8">B274+1</f>
        <v>8</v>
      </c>
      <c r="C315" s="24">
        <f t="shared" ref="C315:C378" si="9">C274</f>
        <v>12</v>
      </c>
      <c r="D315" s="19">
        <v>53.959976986176279</v>
      </c>
      <c r="E315" s="17">
        <v>59.9634468119079</v>
      </c>
      <c r="F315" s="8">
        <v>60.993565748138131</v>
      </c>
      <c r="G315" s="8">
        <v>56.28174957590025</v>
      </c>
      <c r="H315" s="8">
        <v>53.308934367347227</v>
      </c>
      <c r="I315" s="8">
        <v>54.834832968817373</v>
      </c>
      <c r="J315" s="8">
        <v>56.736827435070317</v>
      </c>
      <c r="K315" s="8">
        <v>55.527508785159533</v>
      </c>
      <c r="L315" s="8">
        <v>58.836556304724404</v>
      </c>
      <c r="M315" s="8">
        <v>63.957253320547338</v>
      </c>
      <c r="N315" s="10">
        <v>48.374422501029201</v>
      </c>
      <c r="O315" s="15">
        <v>54.869573869650459</v>
      </c>
    </row>
    <row r="316" spans="1:15">
      <c r="A316" s="22">
        <v>300</v>
      </c>
      <c r="B316" s="23">
        <f t="shared" si="8"/>
        <v>8</v>
      </c>
      <c r="C316" s="24">
        <f t="shared" si="9"/>
        <v>13</v>
      </c>
      <c r="D316" s="19">
        <v>54.211918371574363</v>
      </c>
      <c r="E316" s="17">
        <v>60.807753155210527</v>
      </c>
      <c r="F316" s="8">
        <v>55.567651756363432</v>
      </c>
      <c r="G316" s="8">
        <v>53.547929411684187</v>
      </c>
      <c r="H316" s="8">
        <v>53.205922473724208</v>
      </c>
      <c r="I316" s="8">
        <v>54.726325865679193</v>
      </c>
      <c r="J316" s="8">
        <v>56.798112992035904</v>
      </c>
      <c r="K316" s="8">
        <v>55.053151123114262</v>
      </c>
      <c r="L316" s="8">
        <v>58.758691980069024</v>
      </c>
      <c r="M316" s="8">
        <v>62.768052725810669</v>
      </c>
      <c r="N316" s="10">
        <v>46.409279694924173</v>
      </c>
      <c r="O316" s="15">
        <v>55.217169156269911</v>
      </c>
    </row>
    <row r="317" spans="1:15">
      <c r="A317" s="22">
        <v>301</v>
      </c>
      <c r="B317" s="23">
        <f t="shared" si="8"/>
        <v>8</v>
      </c>
      <c r="C317" s="24">
        <f t="shared" si="9"/>
        <v>14</v>
      </c>
      <c r="D317" s="19">
        <v>54.605617534634504</v>
      </c>
      <c r="E317" s="17">
        <v>62.014277630791575</v>
      </c>
      <c r="F317" s="8">
        <v>76.778601649984992</v>
      </c>
      <c r="G317" s="8">
        <v>64.143252191763594</v>
      </c>
      <c r="H317" s="8">
        <v>53.696858903459237</v>
      </c>
      <c r="I317" s="8">
        <v>55.743498460848301</v>
      </c>
      <c r="J317" s="8">
        <v>57.497215409336455</v>
      </c>
      <c r="K317" s="8">
        <v>56.593206874521755</v>
      </c>
      <c r="L317" s="8">
        <v>59.503339438944309</v>
      </c>
      <c r="M317" s="8">
        <v>64.730215079297309</v>
      </c>
      <c r="N317" s="10">
        <v>55.466223228193932</v>
      </c>
      <c r="O317" s="15">
        <v>55.841667118966448</v>
      </c>
    </row>
    <row r="318" spans="1:15">
      <c r="A318" s="22">
        <v>302</v>
      </c>
      <c r="B318" s="23">
        <f t="shared" si="8"/>
        <v>8</v>
      </c>
      <c r="C318" s="24">
        <f t="shared" si="9"/>
        <v>15</v>
      </c>
      <c r="D318" s="19">
        <v>54.719712986432157</v>
      </c>
      <c r="E318" s="17">
        <v>62.227193714717643</v>
      </c>
      <c r="F318" s="8">
        <v>70.766097327253888</v>
      </c>
      <c r="G318" s="8">
        <v>61.654946811987209</v>
      </c>
      <c r="H318" s="8">
        <v>53.220172762805873</v>
      </c>
      <c r="I318" s="8">
        <v>55.137348909583721</v>
      </c>
      <c r="J318" s="8">
        <v>57.558966662023678</v>
      </c>
      <c r="K318" s="8">
        <v>55.981282696309037</v>
      </c>
      <c r="L318" s="8">
        <v>59.283624197482546</v>
      </c>
      <c r="M318" s="8">
        <v>64.309412425238705</v>
      </c>
      <c r="N318" s="10">
        <v>52.86093508314584</v>
      </c>
      <c r="O318" s="15">
        <v>56.172869916184773</v>
      </c>
    </row>
    <row r="319" spans="1:15">
      <c r="A319" s="22">
        <v>303</v>
      </c>
      <c r="B319" s="23">
        <f t="shared" si="8"/>
        <v>8</v>
      </c>
      <c r="C319" s="24">
        <f t="shared" si="9"/>
        <v>16</v>
      </c>
      <c r="D319" s="19">
        <v>54.548895795740812</v>
      </c>
      <c r="E319" s="17">
        <v>62.374260423606202</v>
      </c>
      <c r="F319" s="8">
        <v>39.539895244406615</v>
      </c>
      <c r="G319" s="8">
        <v>46.991958181818951</v>
      </c>
      <c r="H319" s="8">
        <v>52.796575934417525</v>
      </c>
      <c r="I319" s="8">
        <v>54.687486842495836</v>
      </c>
      <c r="J319" s="8">
        <v>57.616433514071957</v>
      </c>
      <c r="K319" s="8">
        <v>54.324430457918488</v>
      </c>
      <c r="L319" s="8">
        <v>59.351429494550864</v>
      </c>
      <c r="M319" s="8">
        <v>63.160354801705935</v>
      </c>
      <c r="N319" s="10">
        <v>41.564460824590739</v>
      </c>
      <c r="O319" s="15">
        <v>55.492488466893469</v>
      </c>
    </row>
    <row r="320" spans="1:15">
      <c r="A320" s="22">
        <v>304</v>
      </c>
      <c r="B320" s="23">
        <f t="shared" si="8"/>
        <v>8</v>
      </c>
      <c r="C320" s="24">
        <f t="shared" si="9"/>
        <v>17</v>
      </c>
      <c r="D320" s="19">
        <v>53.570748502043713</v>
      </c>
      <c r="E320" s="17">
        <v>64.933817248790916</v>
      </c>
      <c r="F320" s="8">
        <v>-91.601137634381317</v>
      </c>
      <c r="G320" s="8">
        <v>-21.845879440482459</v>
      </c>
      <c r="H320" s="8">
        <v>51.798310585546318</v>
      </c>
      <c r="I320" s="8">
        <v>50.019539207234843</v>
      </c>
      <c r="J320" s="8">
        <v>55.996371237689637</v>
      </c>
      <c r="K320" s="8">
        <v>46.536694044360246</v>
      </c>
      <c r="L320" s="8">
        <v>58.373841035719714</v>
      </c>
      <c r="M320" s="8">
        <v>61.893103604025242</v>
      </c>
      <c r="N320" s="10">
        <v>-6.7555684161528786</v>
      </c>
      <c r="O320" s="15">
        <v>52.511290735351231</v>
      </c>
    </row>
    <row r="321" spans="1:15">
      <c r="A321" s="22">
        <v>305</v>
      </c>
      <c r="B321" s="23">
        <f t="shared" si="8"/>
        <v>8</v>
      </c>
      <c r="C321" s="24">
        <f t="shared" si="9"/>
        <v>18</v>
      </c>
      <c r="D321" s="19">
        <v>54.184069767421299</v>
      </c>
      <c r="E321" s="17">
        <v>60.790708691799118</v>
      </c>
      <c r="F321" s="8">
        <v>60.058541878263341</v>
      </c>
      <c r="G321" s="8">
        <v>56.524004490288569</v>
      </c>
      <c r="H321" s="8">
        <v>53.219520788795599</v>
      </c>
      <c r="I321" s="8">
        <v>55.249395300206231</v>
      </c>
      <c r="J321" s="8">
        <v>56.654585570631681</v>
      </c>
      <c r="K321" s="8">
        <v>55.664423327316712</v>
      </c>
      <c r="L321" s="8">
        <v>58.587129676223078</v>
      </c>
      <c r="M321" s="8">
        <v>63.400001820053177</v>
      </c>
      <c r="N321" s="10">
        <v>51.0913844801225</v>
      </c>
      <c r="O321" s="15">
        <v>54.926947582554412</v>
      </c>
    </row>
    <row r="322" spans="1:15">
      <c r="A322" s="22">
        <v>306</v>
      </c>
      <c r="B322" s="23">
        <f t="shared" si="8"/>
        <v>8</v>
      </c>
      <c r="C322" s="24">
        <f t="shared" si="9"/>
        <v>19</v>
      </c>
      <c r="D322" s="19">
        <v>54.181648149668867</v>
      </c>
      <c r="E322" s="17">
        <v>60.84361172577551</v>
      </c>
      <c r="F322" s="8">
        <v>54.753801913254968</v>
      </c>
      <c r="G322" s="8">
        <v>53.189529984323073</v>
      </c>
      <c r="H322" s="8">
        <v>53.181706296199813</v>
      </c>
      <c r="I322" s="8">
        <v>55.195095179064978</v>
      </c>
      <c r="J322" s="8">
        <v>57.112643882420123</v>
      </c>
      <c r="K322" s="8">
        <v>55.604907414093276</v>
      </c>
      <c r="L322" s="8">
        <v>58.940685868079321</v>
      </c>
      <c r="M322" s="8">
        <v>63.158771436252415</v>
      </c>
      <c r="N322" s="10">
        <v>46.681339135496373</v>
      </c>
      <c r="O322" s="15">
        <v>54.837161447425494</v>
      </c>
    </row>
    <row r="323" spans="1:15">
      <c r="A323" s="22">
        <v>307</v>
      </c>
      <c r="B323" s="23">
        <f t="shared" si="8"/>
        <v>8</v>
      </c>
      <c r="C323" s="24">
        <f t="shared" si="9"/>
        <v>20</v>
      </c>
      <c r="D323" s="19">
        <v>54.600494881696648</v>
      </c>
      <c r="E323" s="17">
        <v>61.740169129044233</v>
      </c>
      <c r="F323" s="8">
        <v>76.943830492016858</v>
      </c>
      <c r="G323" s="8">
        <v>64.425184381634196</v>
      </c>
      <c r="H323" s="8">
        <v>53.640416581998537</v>
      </c>
      <c r="I323" s="8">
        <v>55.914129373250994</v>
      </c>
      <c r="J323" s="8">
        <v>57.459121499307692</v>
      </c>
      <c r="K323" s="8">
        <v>56.838721658961433</v>
      </c>
      <c r="L323" s="8">
        <v>59.384493890786096</v>
      </c>
      <c r="M323" s="8">
        <v>64.549525139307562</v>
      </c>
      <c r="N323" s="10">
        <v>54.66979040507416</v>
      </c>
      <c r="O323" s="15">
        <v>55.793141624773327</v>
      </c>
    </row>
    <row r="324" spans="1:15">
      <c r="A324" s="22">
        <v>308</v>
      </c>
      <c r="B324" s="23">
        <f t="shared" si="8"/>
        <v>8</v>
      </c>
      <c r="C324" s="24">
        <f t="shared" si="9"/>
        <v>21</v>
      </c>
      <c r="D324" s="19">
        <v>52.957892932387757</v>
      </c>
      <c r="E324" s="17">
        <v>60.091419996209922</v>
      </c>
      <c r="F324" s="8">
        <v>-36.483534223394422</v>
      </c>
      <c r="G324" s="8">
        <v>5.8430842192046386</v>
      </c>
      <c r="H324" s="8">
        <v>52.076237792210968</v>
      </c>
      <c r="I324" s="8">
        <v>51.893778208479048</v>
      </c>
      <c r="J324" s="8">
        <v>54.985904660911899</v>
      </c>
      <c r="K324" s="8">
        <v>50.015720502317542</v>
      </c>
      <c r="L324" s="8">
        <v>57.142634686892656</v>
      </c>
      <c r="M324" s="8">
        <v>55.477586203801529</v>
      </c>
      <c r="N324" s="10">
        <v>15.721049309695866</v>
      </c>
      <c r="O324" s="15">
        <v>52.594370852088794</v>
      </c>
    </row>
    <row r="325" spans="1:15">
      <c r="A325" s="22">
        <v>309</v>
      </c>
      <c r="B325" s="23">
        <f t="shared" si="8"/>
        <v>8</v>
      </c>
      <c r="C325" s="24">
        <f t="shared" si="9"/>
        <v>22</v>
      </c>
      <c r="D325" s="19">
        <v>54.342685730206114</v>
      </c>
      <c r="E325" s="17">
        <v>62.76004275939875</v>
      </c>
      <c r="F325" s="8">
        <v>15.88935174349044</v>
      </c>
      <c r="G325" s="8">
        <v>36.466582899127339</v>
      </c>
      <c r="H325" s="8">
        <v>52.236437120449303</v>
      </c>
      <c r="I325" s="8">
        <v>53.097881066307657</v>
      </c>
      <c r="J325" s="8">
        <v>57.090756183503835</v>
      </c>
      <c r="K325" s="8">
        <v>52.161087552690688</v>
      </c>
      <c r="L325" s="8">
        <v>58.482627556290865</v>
      </c>
      <c r="M325" s="8">
        <v>60.236623922211997</v>
      </c>
      <c r="N325" s="10">
        <v>33.025929768631791</v>
      </c>
      <c r="O325" s="15">
        <v>55.170506444963273</v>
      </c>
    </row>
    <row r="326" spans="1:15">
      <c r="A326" s="22">
        <v>310</v>
      </c>
      <c r="B326" s="23">
        <f t="shared" si="8"/>
        <v>8</v>
      </c>
      <c r="C326" s="24">
        <f t="shared" si="9"/>
        <v>23</v>
      </c>
      <c r="D326" s="19">
        <v>53.869445737892754</v>
      </c>
      <c r="E326" s="17">
        <v>59.602439488505702</v>
      </c>
      <c r="F326" s="8">
        <v>56.274205305209954</v>
      </c>
      <c r="G326" s="8">
        <v>52.739295360657898</v>
      </c>
      <c r="H326" s="8">
        <v>53.187760340580901</v>
      </c>
      <c r="I326" s="8">
        <v>55.052033453382379</v>
      </c>
      <c r="J326" s="8">
        <v>56.780230276325582</v>
      </c>
      <c r="K326" s="8">
        <v>55.504037720789718</v>
      </c>
      <c r="L326" s="8">
        <v>59.205853011971499</v>
      </c>
      <c r="M326" s="8">
        <v>63.261969608164094</v>
      </c>
      <c r="N326" s="10">
        <v>45.27251643844226</v>
      </c>
      <c r="O326" s="15">
        <v>54.429491412716651</v>
      </c>
    </row>
    <row r="327" spans="1:15">
      <c r="A327" s="22">
        <v>311</v>
      </c>
      <c r="B327" s="23">
        <f t="shared" si="8"/>
        <v>8</v>
      </c>
      <c r="C327" s="24">
        <f t="shared" si="9"/>
        <v>24</v>
      </c>
      <c r="D327" s="19">
        <v>54.434148369932885</v>
      </c>
      <c r="E327" s="17">
        <v>62.125020073393543</v>
      </c>
      <c r="F327" s="8">
        <v>42.579863776017682</v>
      </c>
      <c r="G327" s="8">
        <v>48.137849074444674</v>
      </c>
      <c r="H327" s="8">
        <v>52.541467818112409</v>
      </c>
      <c r="I327" s="8">
        <v>53.722472168148514</v>
      </c>
      <c r="J327" s="8">
        <v>56.805284706148896</v>
      </c>
      <c r="K327" s="8">
        <v>53.295522330564488</v>
      </c>
      <c r="L327" s="8">
        <v>58.058378753892249</v>
      </c>
      <c r="M327" s="8">
        <v>60.60340587256232</v>
      </c>
      <c r="N327" s="10">
        <v>44.027898052832448</v>
      </c>
      <c r="O327" s="15">
        <v>55.194629483343356</v>
      </c>
    </row>
    <row r="328" spans="1:15">
      <c r="A328" s="22">
        <v>312</v>
      </c>
      <c r="B328" s="23">
        <f t="shared" si="8"/>
        <v>8</v>
      </c>
      <c r="C328" s="24">
        <f t="shared" si="9"/>
        <v>25</v>
      </c>
      <c r="D328" s="19">
        <v>54.813504104767034</v>
      </c>
      <c r="E328" s="17">
        <v>62.882707012474256</v>
      </c>
      <c r="F328" s="8">
        <v>75.401353122856946</v>
      </c>
      <c r="G328" s="8">
        <v>63.95771901626896</v>
      </c>
      <c r="H328" s="8">
        <v>53.589283191764309</v>
      </c>
      <c r="I328" s="8">
        <v>55.863182261305433</v>
      </c>
      <c r="J328" s="8">
        <v>57.657228459286145</v>
      </c>
      <c r="K328" s="8">
        <v>56.451635375148342</v>
      </c>
      <c r="L328" s="8">
        <v>59.552237489714727</v>
      </c>
      <c r="M328" s="8">
        <v>64.898331234803223</v>
      </c>
      <c r="N328" s="10">
        <v>54.984880130324328</v>
      </c>
      <c r="O328" s="15">
        <v>56.096682096127239</v>
      </c>
    </row>
    <row r="329" spans="1:15">
      <c r="A329" s="22">
        <v>313</v>
      </c>
      <c r="B329" s="23">
        <f t="shared" si="8"/>
        <v>8</v>
      </c>
      <c r="C329" s="24">
        <f t="shared" si="9"/>
        <v>26</v>
      </c>
      <c r="D329" s="19">
        <v>53.987918729473662</v>
      </c>
      <c r="E329" s="17">
        <v>61.137745143552635</v>
      </c>
      <c r="F329" s="8">
        <v>16.481623562250661</v>
      </c>
      <c r="G329" s="8">
        <v>33.251978471907627</v>
      </c>
      <c r="H329" s="8">
        <v>52.952863418594227</v>
      </c>
      <c r="I329" s="8">
        <v>52.301355104043559</v>
      </c>
      <c r="J329" s="8">
        <v>56.577000663409272</v>
      </c>
      <c r="K329" s="8">
        <v>52.649229808095996</v>
      </c>
      <c r="L329" s="8">
        <v>58.390978638275449</v>
      </c>
      <c r="M329" s="8">
        <v>57.875453474438707</v>
      </c>
      <c r="N329" s="10">
        <v>32.658961539992809</v>
      </c>
      <c r="O329" s="15">
        <v>54.92294259934846</v>
      </c>
    </row>
    <row r="330" spans="1:15">
      <c r="A330" s="22">
        <v>314</v>
      </c>
      <c r="B330" s="23">
        <f t="shared" si="8"/>
        <v>8</v>
      </c>
      <c r="C330" s="24">
        <f t="shared" si="9"/>
        <v>27</v>
      </c>
      <c r="D330" s="19">
        <v>54.098009198065355</v>
      </c>
      <c r="E330" s="17">
        <v>60.692819451113955</v>
      </c>
      <c r="F330" s="8">
        <v>59.078811219112723</v>
      </c>
      <c r="G330" s="8">
        <v>55.276312512916043</v>
      </c>
      <c r="H330" s="8">
        <v>53.355969635231155</v>
      </c>
      <c r="I330" s="8">
        <v>54.935330105543635</v>
      </c>
      <c r="J330" s="8">
        <v>56.749587497842789</v>
      </c>
      <c r="K330" s="8">
        <v>55.352872889550873</v>
      </c>
      <c r="L330" s="8">
        <v>58.758040006058749</v>
      </c>
      <c r="M330" s="8">
        <v>62.589039290418761</v>
      </c>
      <c r="N330" s="10">
        <v>48.734777850421125</v>
      </c>
      <c r="O330" s="15">
        <v>54.871064095959646</v>
      </c>
    </row>
    <row r="331" spans="1:15">
      <c r="A331" s="22">
        <v>315</v>
      </c>
      <c r="B331" s="23">
        <f t="shared" si="8"/>
        <v>8</v>
      </c>
      <c r="C331" s="24">
        <f t="shared" si="9"/>
        <v>28</v>
      </c>
      <c r="D331" s="19">
        <v>53.771463358063258</v>
      </c>
      <c r="E331" s="17">
        <v>60.074654950231483</v>
      </c>
      <c r="F331" s="8">
        <v>30.509962062990994</v>
      </c>
      <c r="G331" s="8">
        <v>41.520592287613844</v>
      </c>
      <c r="H331" s="8">
        <v>52.532247042824274</v>
      </c>
      <c r="I331" s="8">
        <v>52.846125959198226</v>
      </c>
      <c r="J331" s="8">
        <v>56.10441264510618</v>
      </c>
      <c r="K331" s="8">
        <v>52.952677140305575</v>
      </c>
      <c r="L331" s="8">
        <v>57.95266582508382</v>
      </c>
      <c r="M331" s="8">
        <v>59.419327930763508</v>
      </c>
      <c r="N331" s="10">
        <v>36.596232588027199</v>
      </c>
      <c r="O331" s="15">
        <v>54.371838282379727</v>
      </c>
    </row>
    <row r="332" spans="1:15">
      <c r="A332" s="22">
        <v>316</v>
      </c>
      <c r="B332" s="23">
        <f t="shared" si="8"/>
        <v>8</v>
      </c>
      <c r="C332" s="24">
        <f t="shared" si="9"/>
        <v>29</v>
      </c>
      <c r="D332" s="19">
        <v>53.958393620722767</v>
      </c>
      <c r="E332" s="17">
        <v>60.553762708637308</v>
      </c>
      <c r="F332" s="8">
        <v>42.609761441345881</v>
      </c>
      <c r="G332" s="8">
        <v>46.765443782821492</v>
      </c>
      <c r="H332" s="8">
        <v>53.261805960318974</v>
      </c>
      <c r="I332" s="8">
        <v>54.83250449020926</v>
      </c>
      <c r="J332" s="8">
        <v>56.816275125179203</v>
      </c>
      <c r="K332" s="8">
        <v>54.741041850482489</v>
      </c>
      <c r="L332" s="8">
        <v>58.904547880081367</v>
      </c>
      <c r="M332" s="8">
        <v>63.215586314290441</v>
      </c>
      <c r="N332" s="10">
        <v>41.197865152529069</v>
      </c>
      <c r="O332" s="15">
        <v>54.336259129247715</v>
      </c>
    </row>
    <row r="333" spans="1:15">
      <c r="A333" s="22">
        <v>317</v>
      </c>
      <c r="B333" s="23">
        <f t="shared" si="8"/>
        <v>8</v>
      </c>
      <c r="C333" s="24">
        <f t="shared" si="9"/>
        <v>30</v>
      </c>
      <c r="D333" s="19">
        <v>54.45082027676699</v>
      </c>
      <c r="E333" s="17">
        <v>61.964541327722223</v>
      </c>
      <c r="F333" s="8">
        <v>65.132669321923956</v>
      </c>
      <c r="G333" s="8">
        <v>58.080918426818805</v>
      </c>
      <c r="H333" s="8">
        <v>53.519149416087885</v>
      </c>
      <c r="I333" s="8">
        <v>55.729061893477997</v>
      </c>
      <c r="J333" s="8">
        <v>57.347540804406798</v>
      </c>
      <c r="K333" s="8">
        <v>56.304754944548428</v>
      </c>
      <c r="L333" s="8">
        <v>59.445313752030067</v>
      </c>
      <c r="M333" s="8">
        <v>64.37963934005947</v>
      </c>
      <c r="N333" s="10">
        <v>49.714322231283084</v>
      </c>
      <c r="O333" s="15">
        <v>55.455791644029574</v>
      </c>
    </row>
    <row r="334" spans="1:15">
      <c r="A334" s="22">
        <v>318</v>
      </c>
      <c r="B334" s="23">
        <f t="shared" si="8"/>
        <v>8</v>
      </c>
      <c r="C334" s="24">
        <f t="shared" si="9"/>
        <v>31</v>
      </c>
      <c r="D334" s="19">
        <v>53.47174159162666</v>
      </c>
      <c r="E334" s="17">
        <v>60.328459118516065</v>
      </c>
      <c r="F334" s="8">
        <v>9.590351412816819</v>
      </c>
      <c r="G334" s="8">
        <v>30.768423188491798</v>
      </c>
      <c r="H334" s="8">
        <v>52.656401522208988</v>
      </c>
      <c r="I334" s="8">
        <v>54.292018035693523</v>
      </c>
      <c r="J334" s="8">
        <v>56.02859738162595</v>
      </c>
      <c r="K334" s="8">
        <v>52.927995267059558</v>
      </c>
      <c r="L334" s="8">
        <v>58.162042621525543</v>
      </c>
      <c r="M334" s="8">
        <v>62.430516466778272</v>
      </c>
      <c r="N334" s="10">
        <v>29.970406999918513</v>
      </c>
      <c r="O334" s="15">
        <v>52.94978982683152</v>
      </c>
    </row>
    <row r="335" spans="1:15">
      <c r="A335" s="22">
        <v>319</v>
      </c>
      <c r="B335" s="23">
        <f t="shared" si="8"/>
        <v>8</v>
      </c>
      <c r="C335" s="24">
        <f t="shared" si="9"/>
        <v>32</v>
      </c>
      <c r="D335" s="19">
        <v>54.460972443498378</v>
      </c>
      <c r="E335" s="17">
        <v>61.803317468896324</v>
      </c>
      <c r="F335" s="8">
        <v>66.151239004257931</v>
      </c>
      <c r="G335" s="8">
        <v>58.624385333952929</v>
      </c>
      <c r="H335" s="8">
        <v>53.530512391695488</v>
      </c>
      <c r="I335" s="8">
        <v>55.18196255971521</v>
      </c>
      <c r="J335" s="8">
        <v>57.31382443416129</v>
      </c>
      <c r="K335" s="8">
        <v>56.06119608213956</v>
      </c>
      <c r="L335" s="8">
        <v>59.129292635336661</v>
      </c>
      <c r="M335" s="8">
        <v>63.68416934938756</v>
      </c>
      <c r="N335" s="10">
        <v>50.25806855585018</v>
      </c>
      <c r="O335" s="15">
        <v>55.703821185366017</v>
      </c>
    </row>
    <row r="336" spans="1:15">
      <c r="A336" s="22">
        <v>320</v>
      </c>
      <c r="B336" s="23">
        <f t="shared" si="8"/>
        <v>8</v>
      </c>
      <c r="C336" s="24">
        <f t="shared" si="9"/>
        <v>33</v>
      </c>
      <c r="D336" s="19">
        <v>53.820454547978002</v>
      </c>
      <c r="E336" s="17">
        <v>59.865650710367049</v>
      </c>
      <c r="F336" s="8">
        <v>54.608132291531255</v>
      </c>
      <c r="G336" s="8">
        <v>52.803095674520257</v>
      </c>
      <c r="H336" s="8">
        <v>53.205270499713933</v>
      </c>
      <c r="I336" s="8">
        <v>54.464232313549736</v>
      </c>
      <c r="J336" s="8">
        <v>56.438595894942893</v>
      </c>
      <c r="K336" s="8">
        <v>54.716173698947813</v>
      </c>
      <c r="L336" s="8">
        <v>58.644875945704342</v>
      </c>
      <c r="M336" s="8">
        <v>63.468924786853393</v>
      </c>
      <c r="N336" s="10">
        <v>46.612975003562099</v>
      </c>
      <c r="O336" s="15">
        <v>54.58335727914092</v>
      </c>
    </row>
    <row r="337" spans="1:15">
      <c r="A337" s="22">
        <v>321</v>
      </c>
      <c r="B337" s="23">
        <f t="shared" si="8"/>
        <v>8</v>
      </c>
      <c r="C337" s="24">
        <f t="shared" si="9"/>
        <v>34</v>
      </c>
      <c r="D337" s="19">
        <v>53.904093499581514</v>
      </c>
      <c r="E337" s="17">
        <v>60.173475582359899</v>
      </c>
      <c r="F337" s="8">
        <v>46.653676809631953</v>
      </c>
      <c r="G337" s="8">
        <v>48.474453942033833</v>
      </c>
      <c r="H337" s="8">
        <v>53.169505068293283</v>
      </c>
      <c r="I337" s="8">
        <v>54.263703735818844</v>
      </c>
      <c r="J337" s="8">
        <v>56.31909837277442</v>
      </c>
      <c r="K337" s="8">
        <v>54.344734791381256</v>
      </c>
      <c r="L337" s="8">
        <v>58.571296021687907</v>
      </c>
      <c r="M337" s="8">
        <v>61.168760478612725</v>
      </c>
      <c r="N337" s="10">
        <v>43.067074639979737</v>
      </c>
      <c r="O337" s="15">
        <v>54.919310172719797</v>
      </c>
    </row>
    <row r="338" spans="1:15">
      <c r="A338" s="22">
        <v>322</v>
      </c>
      <c r="B338" s="23">
        <f t="shared" si="8"/>
        <v>8</v>
      </c>
      <c r="C338" s="24">
        <f t="shared" si="9"/>
        <v>35</v>
      </c>
      <c r="D338" s="19">
        <v>54.422040281170688</v>
      </c>
      <c r="E338" s="17">
        <v>61.724708031086351</v>
      </c>
      <c r="F338" s="8">
        <v>57.521524726005175</v>
      </c>
      <c r="G338" s="8">
        <v>54.922570042771163</v>
      </c>
      <c r="H338" s="8">
        <v>53.462986512060141</v>
      </c>
      <c r="I338" s="8">
        <v>55.158398356201083</v>
      </c>
      <c r="J338" s="8">
        <v>57.324535435758619</v>
      </c>
      <c r="K338" s="8">
        <v>55.814749906256637</v>
      </c>
      <c r="L338" s="8">
        <v>59.167107127932461</v>
      </c>
      <c r="M338" s="8">
        <v>63.491371320635629</v>
      </c>
      <c r="N338" s="10">
        <v>46.381431090771116</v>
      </c>
      <c r="O338" s="15">
        <v>55.505621086243238</v>
      </c>
    </row>
    <row r="339" spans="1:15">
      <c r="A339" s="22">
        <v>323</v>
      </c>
      <c r="B339" s="23">
        <f t="shared" si="8"/>
        <v>8</v>
      </c>
      <c r="C339" s="24">
        <f t="shared" si="9"/>
        <v>36</v>
      </c>
      <c r="D339" s="19">
        <v>54.200648535111078</v>
      </c>
      <c r="E339" s="17">
        <v>61.898691952684715</v>
      </c>
      <c r="F339" s="8">
        <v>27.620226971175537</v>
      </c>
      <c r="G339" s="8">
        <v>41.017827186549589</v>
      </c>
      <c r="H339" s="8">
        <v>52.962549889603991</v>
      </c>
      <c r="I339" s="8">
        <v>54.730796544606783</v>
      </c>
      <c r="J339" s="8">
        <v>56.852413113177157</v>
      </c>
      <c r="K339" s="8">
        <v>53.996580669895849</v>
      </c>
      <c r="L339" s="8">
        <v>58.858723421073663</v>
      </c>
      <c r="M339" s="8">
        <v>60.802444223984025</v>
      </c>
      <c r="N339" s="10">
        <v>36.702224934268607</v>
      </c>
      <c r="O339" s="15">
        <v>54.681805354692031</v>
      </c>
    </row>
    <row r="340" spans="1:15">
      <c r="A340" s="22">
        <v>324</v>
      </c>
      <c r="B340" s="23">
        <f t="shared" si="8"/>
        <v>8</v>
      </c>
      <c r="C340" s="24">
        <f t="shared" si="9"/>
        <v>37</v>
      </c>
      <c r="D340" s="19">
        <v>53.815425034184479</v>
      </c>
      <c r="E340" s="17">
        <v>63.424217997577571</v>
      </c>
      <c r="F340" s="8">
        <v>-24.764301388749903</v>
      </c>
      <c r="G340" s="8">
        <v>12.691605501393482</v>
      </c>
      <c r="H340" s="8">
        <v>52.472731129600852</v>
      </c>
      <c r="I340" s="8">
        <v>53.640882277720152</v>
      </c>
      <c r="J340" s="8">
        <v>56.642663760158129</v>
      </c>
      <c r="K340" s="8">
        <v>52.155964899752838</v>
      </c>
      <c r="L340" s="8">
        <v>58.77722666978962</v>
      </c>
      <c r="M340" s="8">
        <v>62.190776309286719</v>
      </c>
      <c r="N340" s="10">
        <v>17.505781593244116</v>
      </c>
      <c r="O340" s="15">
        <v>53.107101841595792</v>
      </c>
    </row>
    <row r="341" spans="1:15">
      <c r="A341" s="22">
        <v>325</v>
      </c>
      <c r="B341" s="23">
        <f t="shared" si="8"/>
        <v>8</v>
      </c>
      <c r="C341" s="24">
        <f t="shared" si="9"/>
        <v>38</v>
      </c>
      <c r="D341" s="19">
        <v>54.413471479892827</v>
      </c>
      <c r="E341" s="17">
        <v>62.008503003843444</v>
      </c>
      <c r="F341" s="8">
        <v>75.584185263166162</v>
      </c>
      <c r="G341" s="8">
        <v>63.720866172251469</v>
      </c>
      <c r="H341" s="8">
        <v>53.728805629962586</v>
      </c>
      <c r="I341" s="8">
        <v>55.761194898269977</v>
      </c>
      <c r="J341" s="8">
        <v>57.43490532178329</v>
      </c>
      <c r="K341" s="8">
        <v>56.671723173187402</v>
      </c>
      <c r="L341" s="8">
        <v>59.305791313831804</v>
      </c>
      <c r="M341" s="8">
        <v>64.092305079818033</v>
      </c>
      <c r="N341" s="10">
        <v>52.817904798467858</v>
      </c>
      <c r="O341" s="15">
        <v>55.978767939412279</v>
      </c>
    </row>
    <row r="342" spans="1:15">
      <c r="A342" s="22">
        <v>326</v>
      </c>
      <c r="B342" s="23">
        <f t="shared" si="8"/>
        <v>8</v>
      </c>
      <c r="C342" s="24">
        <f t="shared" si="9"/>
        <v>39</v>
      </c>
      <c r="D342" s="19">
        <v>51.613429384061959</v>
      </c>
      <c r="E342" s="17">
        <v>54.514993147206653</v>
      </c>
      <c r="F342" s="8">
        <v>-46.60226400196477</v>
      </c>
      <c r="G342" s="8">
        <v>1.5813163923432907</v>
      </c>
      <c r="H342" s="8">
        <v>50.761392491780391</v>
      </c>
      <c r="I342" s="8">
        <v>50.903802243452731</v>
      </c>
      <c r="J342" s="8">
        <v>53.003531113106817</v>
      </c>
      <c r="K342" s="8">
        <v>48.310901604599806</v>
      </c>
      <c r="L342" s="8">
        <v>55.637506114606893</v>
      </c>
      <c r="M342" s="8">
        <v>53.558826691570168</v>
      </c>
      <c r="N342" s="10">
        <v>6.1531444306612775</v>
      </c>
      <c r="O342" s="15">
        <v>49.347912837510052</v>
      </c>
    </row>
    <row r="343" spans="1:15">
      <c r="A343" s="22">
        <v>327</v>
      </c>
      <c r="B343" s="23">
        <f t="shared" si="8"/>
        <v>8</v>
      </c>
      <c r="C343" s="24">
        <f t="shared" si="9"/>
        <v>40</v>
      </c>
      <c r="D343" s="19">
        <v>52.331625325949062</v>
      </c>
      <c r="E343" s="17">
        <v>61.03892451142422</v>
      </c>
      <c r="F343" s="8">
        <v>-203.17801383035118</v>
      </c>
      <c r="G343" s="8">
        <v>-68.612254614747201</v>
      </c>
      <c r="H343" s="8">
        <v>47.361534306499024</v>
      </c>
      <c r="I343" s="8">
        <v>44.947181407316386</v>
      </c>
      <c r="J343" s="8">
        <v>53.454976545648222</v>
      </c>
      <c r="K343" s="8">
        <v>39.517634988913038</v>
      </c>
      <c r="L343" s="8">
        <v>53.551189281735546</v>
      </c>
      <c r="M343" s="8">
        <v>45.398068004991842</v>
      </c>
      <c r="N343" s="10">
        <v>-43.754814081672684</v>
      </c>
      <c r="O343" s="15">
        <v>52.424298774552049</v>
      </c>
    </row>
    <row r="344" spans="1:15">
      <c r="A344" s="22">
        <v>328</v>
      </c>
      <c r="B344" s="23">
        <f t="shared" si="8"/>
        <v>8</v>
      </c>
      <c r="C344" s="24">
        <f t="shared" si="9"/>
        <v>41</v>
      </c>
      <c r="D344" s="19">
        <v>54.698011565804521</v>
      </c>
      <c r="E344" s="17">
        <v>62.720924318782416</v>
      </c>
      <c r="F344" s="8">
        <v>69.737282339044214</v>
      </c>
      <c r="G344" s="8">
        <v>60.310017567939788</v>
      </c>
      <c r="H344" s="8">
        <v>53.893941332850133</v>
      </c>
      <c r="I344" s="8">
        <v>55.919065747900206</v>
      </c>
      <c r="J344" s="8">
        <v>57.853286358089456</v>
      </c>
      <c r="K344" s="8">
        <v>56.970699826469414</v>
      </c>
      <c r="L344" s="8">
        <v>60.167142120545826</v>
      </c>
      <c r="M344" s="8">
        <v>65.700259267438156</v>
      </c>
      <c r="N344" s="10">
        <v>52.212966056079502</v>
      </c>
      <c r="O344" s="15">
        <v>55.471532159420427</v>
      </c>
    </row>
    <row r="345" spans="1:15">
      <c r="A345" s="22">
        <v>329</v>
      </c>
      <c r="B345" s="23">
        <f t="shared" si="8"/>
        <v>9</v>
      </c>
      <c r="C345" s="24">
        <f t="shared" si="9"/>
        <v>1</v>
      </c>
      <c r="D345" s="19">
        <v>54.669510987641182</v>
      </c>
      <c r="E345" s="17">
        <v>61.951874404094077</v>
      </c>
      <c r="F345" s="8">
        <v>77.541504381147902</v>
      </c>
      <c r="G345" s="8">
        <v>64.919473820564917</v>
      </c>
      <c r="H345" s="8">
        <v>53.684471397264069</v>
      </c>
      <c r="I345" s="8">
        <v>55.840642588378877</v>
      </c>
      <c r="J345" s="8">
        <v>57.5957566240319</v>
      </c>
      <c r="K345" s="8">
        <v>56.722577145988645</v>
      </c>
      <c r="L345" s="8">
        <v>59.546369723622277</v>
      </c>
      <c r="M345" s="8">
        <v>64.814785422344059</v>
      </c>
      <c r="N345" s="10">
        <v>55.835333657152383</v>
      </c>
      <c r="O345" s="15">
        <v>56.031484695100012</v>
      </c>
    </row>
    <row r="346" spans="1:15">
      <c r="A346" s="22">
        <v>330</v>
      </c>
      <c r="B346" s="23">
        <f t="shared" si="8"/>
        <v>9</v>
      </c>
      <c r="C346" s="24">
        <f t="shared" si="9"/>
        <v>2</v>
      </c>
      <c r="D346" s="19">
        <v>54.882054514989953</v>
      </c>
      <c r="E346" s="17">
        <v>62.998851525447058</v>
      </c>
      <c r="F346" s="8">
        <v>71.6852875425935</v>
      </c>
      <c r="G346" s="8">
        <v>61.843646718388868</v>
      </c>
      <c r="H346" s="8">
        <v>53.622906422865498</v>
      </c>
      <c r="I346" s="8">
        <v>55.460821157823098</v>
      </c>
      <c r="J346" s="8">
        <v>57.926214308095624</v>
      </c>
      <c r="K346" s="8">
        <v>56.273273913766708</v>
      </c>
      <c r="L346" s="8">
        <v>59.935691346899169</v>
      </c>
      <c r="M346" s="8">
        <v>64.986440865334316</v>
      </c>
      <c r="N346" s="10">
        <v>54.120548870991911</v>
      </c>
      <c r="O346" s="15">
        <v>56.355795195638322</v>
      </c>
    </row>
    <row r="347" spans="1:15">
      <c r="A347" s="22">
        <v>331</v>
      </c>
      <c r="B347" s="23">
        <f t="shared" si="8"/>
        <v>9</v>
      </c>
      <c r="C347" s="24">
        <f t="shared" si="9"/>
        <v>3</v>
      </c>
      <c r="D347" s="19">
        <v>53.117999121481773</v>
      </c>
      <c r="E347" s="17">
        <v>57.718141459674435</v>
      </c>
      <c r="F347" s="8">
        <v>18.812710066407089</v>
      </c>
      <c r="G347" s="8">
        <v>36.190332197060542</v>
      </c>
      <c r="H347" s="8">
        <v>52.115821928548925</v>
      </c>
      <c r="I347" s="8">
        <v>53.712040583984155</v>
      </c>
      <c r="J347" s="8">
        <v>55.859922391254067</v>
      </c>
      <c r="K347" s="8">
        <v>53.017501984755505</v>
      </c>
      <c r="L347" s="8">
        <v>57.809324681968242</v>
      </c>
      <c r="M347" s="8">
        <v>60.119268600362979</v>
      </c>
      <c r="N347" s="10">
        <v>33.123819009316961</v>
      </c>
      <c r="O347" s="15">
        <v>53.428431889515714</v>
      </c>
    </row>
    <row r="348" spans="1:15">
      <c r="A348" s="22">
        <v>332</v>
      </c>
      <c r="B348" s="23">
        <f t="shared" si="8"/>
        <v>9</v>
      </c>
      <c r="C348" s="24">
        <f t="shared" si="9"/>
        <v>4</v>
      </c>
      <c r="D348" s="19">
        <v>54.377240352750547</v>
      </c>
      <c r="E348" s="17">
        <v>61.374877405003097</v>
      </c>
      <c r="F348" s="8">
        <v>44.49620167049661</v>
      </c>
      <c r="G348" s="8">
        <v>50.693028359846124</v>
      </c>
      <c r="H348" s="8">
        <v>52.701201450629121</v>
      </c>
      <c r="I348" s="8">
        <v>54.70555583649481</v>
      </c>
      <c r="J348" s="8">
        <v>57.306373302615327</v>
      </c>
      <c r="K348" s="8">
        <v>54.549734048039731</v>
      </c>
      <c r="L348" s="8">
        <v>58.826217859704371</v>
      </c>
      <c r="M348" s="8">
        <v>62.37994191141</v>
      </c>
      <c r="N348" s="10">
        <v>43.770834014496515</v>
      </c>
      <c r="O348" s="15">
        <v>55.545484640014173</v>
      </c>
    </row>
    <row r="349" spans="1:15">
      <c r="A349" s="22">
        <v>333</v>
      </c>
      <c r="B349" s="23">
        <f t="shared" si="8"/>
        <v>9</v>
      </c>
      <c r="C349" s="24">
        <f t="shared" si="9"/>
        <v>5</v>
      </c>
      <c r="D349" s="19">
        <v>54.527473792546147</v>
      </c>
      <c r="E349" s="17">
        <v>62.091676259725318</v>
      </c>
      <c r="F349" s="8">
        <v>61.168387922035429</v>
      </c>
      <c r="G349" s="8">
        <v>57.108918316647141</v>
      </c>
      <c r="H349" s="8">
        <v>53.272330683627651</v>
      </c>
      <c r="I349" s="8">
        <v>54.74132126791546</v>
      </c>
      <c r="J349" s="8">
        <v>57.230930595712387</v>
      </c>
      <c r="K349" s="8">
        <v>55.259081771215989</v>
      </c>
      <c r="L349" s="8">
        <v>59.173626868035178</v>
      </c>
      <c r="M349" s="8">
        <v>63.76482784837269</v>
      </c>
      <c r="N349" s="10">
        <v>50.652419692920596</v>
      </c>
      <c r="O349" s="15">
        <v>55.861785174140564</v>
      </c>
    </row>
    <row r="350" spans="1:15">
      <c r="A350" s="22">
        <v>334</v>
      </c>
      <c r="B350" s="23">
        <f t="shared" si="8"/>
        <v>9</v>
      </c>
      <c r="C350" s="24">
        <f t="shared" si="9"/>
        <v>6</v>
      </c>
      <c r="D350" s="19">
        <v>54.669417848496863</v>
      </c>
      <c r="E350" s="17">
        <v>62.941757229976069</v>
      </c>
      <c r="F350" s="8">
        <v>67.318738178366971</v>
      </c>
      <c r="G350" s="8">
        <v>58.972446316294011</v>
      </c>
      <c r="H350" s="8">
        <v>53.735418509209637</v>
      </c>
      <c r="I350" s="8">
        <v>55.235890124279159</v>
      </c>
      <c r="J350" s="8">
        <v>57.545461486096606</v>
      </c>
      <c r="K350" s="8">
        <v>55.934899402435384</v>
      </c>
      <c r="L350" s="8">
        <v>59.787134411701402</v>
      </c>
      <c r="M350" s="8">
        <v>65.563437864425296</v>
      </c>
      <c r="N350" s="10">
        <v>51.3759245660342</v>
      </c>
      <c r="O350" s="15">
        <v>55.92800710575537</v>
      </c>
    </row>
    <row r="351" spans="1:15">
      <c r="A351" s="22">
        <v>335</v>
      </c>
      <c r="B351" s="23">
        <f t="shared" si="8"/>
        <v>9</v>
      </c>
      <c r="C351" s="24">
        <f t="shared" si="9"/>
        <v>7</v>
      </c>
      <c r="D351" s="19">
        <v>54.273483345972927</v>
      </c>
      <c r="E351" s="17">
        <v>61.497914214655914</v>
      </c>
      <c r="F351" s="8">
        <v>18.48001704287957</v>
      </c>
      <c r="G351" s="8">
        <v>36.245191153067729</v>
      </c>
      <c r="H351" s="8">
        <v>52.07437500932447</v>
      </c>
      <c r="I351" s="8">
        <v>53.696579486026266</v>
      </c>
      <c r="J351" s="8">
        <v>57.420375615268647</v>
      </c>
      <c r="K351" s="8">
        <v>53.330263231397566</v>
      </c>
      <c r="L351" s="8">
        <v>59.365027809622255</v>
      </c>
      <c r="M351" s="8">
        <v>61.552586892374457</v>
      </c>
      <c r="N351" s="10">
        <v>31.74619792561159</v>
      </c>
      <c r="O351" s="15">
        <v>55.168923079509767</v>
      </c>
    </row>
    <row r="352" spans="1:15">
      <c r="A352" s="22">
        <v>336</v>
      </c>
      <c r="B352" s="23">
        <f t="shared" si="8"/>
        <v>9</v>
      </c>
      <c r="C352" s="24">
        <f t="shared" si="9"/>
        <v>8</v>
      </c>
      <c r="D352" s="19">
        <v>54.487423960486566</v>
      </c>
      <c r="E352" s="17">
        <v>61.807788147823899</v>
      </c>
      <c r="F352" s="8">
        <v>62.383108642317033</v>
      </c>
      <c r="G352" s="8">
        <v>57.585418179011867</v>
      </c>
      <c r="H352" s="8">
        <v>53.409524643217807</v>
      </c>
      <c r="I352" s="8">
        <v>54.899937230700282</v>
      </c>
      <c r="J352" s="8">
        <v>57.221989237857223</v>
      </c>
      <c r="K352" s="8">
        <v>55.733160015828268</v>
      </c>
      <c r="L352" s="8">
        <v>59.120723834058801</v>
      </c>
      <c r="M352" s="8">
        <v>62.887922804556439</v>
      </c>
      <c r="N352" s="10">
        <v>49.184826195797662</v>
      </c>
      <c r="O352" s="15">
        <v>55.63592274915338</v>
      </c>
    </row>
    <row r="353" spans="1:15">
      <c r="A353" s="22">
        <v>337</v>
      </c>
      <c r="B353" s="23">
        <f t="shared" si="8"/>
        <v>9</v>
      </c>
      <c r="C353" s="24">
        <f t="shared" si="9"/>
        <v>9</v>
      </c>
      <c r="D353" s="19">
        <v>54.363083202813208</v>
      </c>
      <c r="E353" s="17">
        <v>61.963144240557362</v>
      </c>
      <c r="F353" s="8">
        <v>54.540699551040248</v>
      </c>
      <c r="G353" s="8">
        <v>53.848768847852689</v>
      </c>
      <c r="H353" s="8">
        <v>53.268884535287647</v>
      </c>
      <c r="I353" s="8">
        <v>55.295033480925291</v>
      </c>
      <c r="J353" s="8">
        <v>56.84458942505389</v>
      </c>
      <c r="K353" s="8">
        <v>55.162403339407035</v>
      </c>
      <c r="L353" s="8">
        <v>58.889738756133752</v>
      </c>
      <c r="M353" s="8">
        <v>63.303230249099904</v>
      </c>
      <c r="N353" s="10">
        <v>48.144927649413354</v>
      </c>
      <c r="O353" s="15">
        <v>55.304999369368026</v>
      </c>
    </row>
    <row r="354" spans="1:15">
      <c r="A354" s="22">
        <v>338</v>
      </c>
      <c r="B354" s="23">
        <f t="shared" si="8"/>
        <v>9</v>
      </c>
      <c r="C354" s="24">
        <f t="shared" si="9"/>
        <v>10</v>
      </c>
      <c r="D354" s="19">
        <v>54.779694595377201</v>
      </c>
      <c r="E354" s="17">
        <v>64.323662714320349</v>
      </c>
      <c r="F354" s="8">
        <v>33.212021778992359</v>
      </c>
      <c r="G354" s="8">
        <v>42.86934023657858</v>
      </c>
      <c r="H354" s="8">
        <v>53.084375890380585</v>
      </c>
      <c r="I354" s="8">
        <v>54.072861629097709</v>
      </c>
      <c r="J354" s="8">
        <v>57.678836740769448</v>
      </c>
      <c r="K354" s="8">
        <v>53.402073511671837</v>
      </c>
      <c r="L354" s="8">
        <v>59.833238288142098</v>
      </c>
      <c r="M354" s="8">
        <v>64.049740490861666</v>
      </c>
      <c r="N354" s="10">
        <v>37.448828315174715</v>
      </c>
      <c r="O354" s="15">
        <v>55.756351662765105</v>
      </c>
    </row>
    <row r="355" spans="1:15">
      <c r="A355" s="22">
        <v>339</v>
      </c>
      <c r="B355" s="23">
        <f t="shared" si="8"/>
        <v>9</v>
      </c>
      <c r="C355" s="24">
        <f t="shared" si="9"/>
        <v>11</v>
      </c>
      <c r="D355" s="19">
        <v>53.985590250865542</v>
      </c>
      <c r="E355" s="17">
        <v>59.943887591599726</v>
      </c>
      <c r="F355" s="8">
        <v>52.158293378360945</v>
      </c>
      <c r="G355" s="8">
        <v>52.590738425460138</v>
      </c>
      <c r="H355" s="8">
        <v>52.926132484173067</v>
      </c>
      <c r="I355" s="8">
        <v>54.704997001628854</v>
      </c>
      <c r="J355" s="8">
        <v>56.607922859325043</v>
      </c>
      <c r="K355" s="8">
        <v>54.740389876472214</v>
      </c>
      <c r="L355" s="8">
        <v>58.479460825383832</v>
      </c>
      <c r="M355" s="8">
        <v>62.151564729526044</v>
      </c>
      <c r="N355" s="10">
        <v>44.53597208512322</v>
      </c>
      <c r="O355" s="15">
        <v>54.781743656552351</v>
      </c>
    </row>
    <row r="356" spans="1:15">
      <c r="A356" s="22">
        <v>340</v>
      </c>
      <c r="B356" s="23">
        <f t="shared" si="8"/>
        <v>9</v>
      </c>
      <c r="C356" s="24">
        <f t="shared" si="9"/>
        <v>12</v>
      </c>
      <c r="D356" s="19">
        <v>53.887514731891727</v>
      </c>
      <c r="E356" s="17">
        <v>59.620881039081965</v>
      </c>
      <c r="F356" s="8">
        <v>61.029238040414455</v>
      </c>
      <c r="G356" s="8">
        <v>56.252690162870962</v>
      </c>
      <c r="H356" s="8">
        <v>53.238614313382151</v>
      </c>
      <c r="I356" s="8">
        <v>54.968115084345897</v>
      </c>
      <c r="J356" s="8">
        <v>56.636889133209998</v>
      </c>
      <c r="K356" s="8">
        <v>55.596431751959742</v>
      </c>
      <c r="L356" s="8">
        <v>58.695077944495317</v>
      </c>
      <c r="M356" s="8">
        <v>63.780382085474898</v>
      </c>
      <c r="N356" s="10">
        <v>48.005498350359403</v>
      </c>
      <c r="O356" s="15">
        <v>54.746723338286287</v>
      </c>
    </row>
    <row r="357" spans="1:15">
      <c r="A357" s="22">
        <v>341</v>
      </c>
      <c r="B357" s="23">
        <f t="shared" si="8"/>
        <v>9</v>
      </c>
      <c r="C357" s="24">
        <f t="shared" si="9"/>
        <v>13</v>
      </c>
      <c r="D357" s="19">
        <v>54.121107705857852</v>
      </c>
      <c r="E357" s="17">
        <v>60.587292800594156</v>
      </c>
      <c r="F357" s="8">
        <v>53.913221135725323</v>
      </c>
      <c r="G357" s="8">
        <v>52.514830022835575</v>
      </c>
      <c r="H357" s="8">
        <v>53.167642285406785</v>
      </c>
      <c r="I357" s="8">
        <v>54.911672762885182</v>
      </c>
      <c r="J357" s="8">
        <v>56.728631190369747</v>
      </c>
      <c r="K357" s="8">
        <v>55.08295564929815</v>
      </c>
      <c r="L357" s="8">
        <v>58.736711142008417</v>
      </c>
      <c r="M357" s="8">
        <v>62.470100603116222</v>
      </c>
      <c r="N357" s="10">
        <v>46.139455593815775</v>
      </c>
      <c r="O357" s="15">
        <v>54.877397557773726</v>
      </c>
    </row>
    <row r="358" spans="1:15">
      <c r="A358" s="22">
        <v>342</v>
      </c>
      <c r="B358" s="23">
        <f t="shared" si="8"/>
        <v>9</v>
      </c>
      <c r="C358" s="24">
        <f t="shared" si="9"/>
        <v>14</v>
      </c>
      <c r="D358" s="19">
        <v>54.624711059221042</v>
      </c>
      <c r="E358" s="17">
        <v>62.00775789068885</v>
      </c>
      <c r="F358" s="8">
        <v>78.114682675321575</v>
      </c>
      <c r="G358" s="8">
        <v>65.016804226384153</v>
      </c>
      <c r="H358" s="8">
        <v>53.677392822295396</v>
      </c>
      <c r="I358" s="8">
        <v>55.785969910660327</v>
      </c>
      <c r="J358" s="8">
        <v>57.513049063871641</v>
      </c>
      <c r="K358" s="8">
        <v>56.684762653392852</v>
      </c>
      <c r="L358" s="8">
        <v>59.506413030707023</v>
      </c>
      <c r="M358" s="8">
        <v>65.019132704992259</v>
      </c>
      <c r="N358" s="10">
        <v>56.064083395613622</v>
      </c>
      <c r="O358" s="15">
        <v>56.018072658317273</v>
      </c>
    </row>
    <row r="359" spans="1:15">
      <c r="A359" s="22">
        <v>343</v>
      </c>
      <c r="B359" s="23">
        <f t="shared" si="8"/>
        <v>9</v>
      </c>
      <c r="C359" s="24">
        <f t="shared" si="9"/>
        <v>15</v>
      </c>
      <c r="D359" s="19">
        <v>54.620333519437786</v>
      </c>
      <c r="E359" s="17">
        <v>62.004498020637485</v>
      </c>
      <c r="F359" s="8">
        <v>67.447177058390608</v>
      </c>
      <c r="G359" s="8">
        <v>60.257952786262337</v>
      </c>
      <c r="H359" s="8">
        <v>53.436255577638981</v>
      </c>
      <c r="I359" s="8">
        <v>55.287489210234995</v>
      </c>
      <c r="J359" s="8">
        <v>57.53121119701494</v>
      </c>
      <c r="K359" s="8">
        <v>55.936762185321882</v>
      </c>
      <c r="L359" s="8">
        <v>59.392131300620719</v>
      </c>
      <c r="M359" s="8">
        <v>63.986126455287966</v>
      </c>
      <c r="N359" s="10">
        <v>52.272575108447256</v>
      </c>
      <c r="O359" s="15">
        <v>56.092211417199664</v>
      </c>
    </row>
    <row r="360" spans="1:15">
      <c r="A360" s="22">
        <v>344</v>
      </c>
      <c r="B360" s="23">
        <f t="shared" si="8"/>
        <v>9</v>
      </c>
      <c r="C360" s="24">
        <f t="shared" si="9"/>
        <v>16</v>
      </c>
      <c r="D360" s="19">
        <v>54.534459228370494</v>
      </c>
      <c r="E360" s="17">
        <v>61.721727578467956</v>
      </c>
      <c r="F360" s="8">
        <v>62.991307254756762</v>
      </c>
      <c r="G360" s="8">
        <v>57.67427292269754</v>
      </c>
      <c r="H360" s="8">
        <v>53.254354828773003</v>
      </c>
      <c r="I360" s="8">
        <v>55.059391445784023</v>
      </c>
      <c r="J360" s="8">
        <v>57.583182839548073</v>
      </c>
      <c r="K360" s="8">
        <v>55.61114773676303</v>
      </c>
      <c r="L360" s="8">
        <v>59.455465918761462</v>
      </c>
      <c r="M360" s="8">
        <v>64.051789552036809</v>
      </c>
      <c r="N360" s="10">
        <v>48.992866419344629</v>
      </c>
      <c r="O360" s="15">
        <v>55.739679755930993</v>
      </c>
    </row>
    <row r="361" spans="1:15">
      <c r="A361" s="22">
        <v>345</v>
      </c>
      <c r="B361" s="23">
        <f t="shared" si="8"/>
        <v>9</v>
      </c>
      <c r="C361" s="24">
        <f t="shared" si="9"/>
        <v>17</v>
      </c>
      <c r="D361" s="19">
        <v>54.088602144488561</v>
      </c>
      <c r="E361" s="17">
        <v>65.424474261092968</v>
      </c>
      <c r="F361" s="8">
        <v>-82.896725762380228</v>
      </c>
      <c r="G361" s="8">
        <v>-17.327513271006801</v>
      </c>
      <c r="H361" s="8">
        <v>51.256613322154365</v>
      </c>
      <c r="I361" s="8">
        <v>49.063745308175662</v>
      </c>
      <c r="J361" s="8">
        <v>56.452287349158617</v>
      </c>
      <c r="K361" s="8">
        <v>46.442902926025354</v>
      </c>
      <c r="L361" s="8">
        <v>58.815320579818383</v>
      </c>
      <c r="M361" s="8">
        <v>58.24698552114959</v>
      </c>
      <c r="N361" s="10">
        <v>-6.7341464129582178</v>
      </c>
      <c r="O361" s="15">
        <v>53.732158639158271</v>
      </c>
    </row>
    <row r="362" spans="1:15">
      <c r="A362" s="22">
        <v>346</v>
      </c>
      <c r="B362" s="23">
        <f t="shared" si="8"/>
        <v>9</v>
      </c>
      <c r="C362" s="24">
        <f t="shared" si="9"/>
        <v>18</v>
      </c>
      <c r="D362" s="19">
        <v>54.331602172031488</v>
      </c>
      <c r="E362" s="17">
        <v>61.279689199503345</v>
      </c>
      <c r="F362" s="8">
        <v>62.212198312481377</v>
      </c>
      <c r="G362" s="8">
        <v>57.80205982871091</v>
      </c>
      <c r="H362" s="8">
        <v>53.2743797448028</v>
      </c>
      <c r="I362" s="8">
        <v>55.362559360560631</v>
      </c>
      <c r="J362" s="8">
        <v>56.810314219942434</v>
      </c>
      <c r="K362" s="8">
        <v>55.861412617563268</v>
      </c>
      <c r="L362" s="8">
        <v>58.779275730964763</v>
      </c>
      <c r="M362" s="8">
        <v>63.687615497727577</v>
      </c>
      <c r="N362" s="10">
        <v>52.026128932564326</v>
      </c>
      <c r="O362" s="15">
        <v>55.12300548135773</v>
      </c>
    </row>
    <row r="363" spans="1:15">
      <c r="A363" s="22">
        <v>347</v>
      </c>
      <c r="B363" s="23">
        <f t="shared" si="8"/>
        <v>9</v>
      </c>
      <c r="C363" s="24">
        <f t="shared" si="9"/>
        <v>19</v>
      </c>
      <c r="D363" s="19">
        <v>54.436011152819383</v>
      </c>
      <c r="E363" s="17">
        <v>61.518218548118682</v>
      </c>
      <c r="F363" s="8">
        <v>64.049181655995724</v>
      </c>
      <c r="G363" s="8">
        <v>58.486632539496824</v>
      </c>
      <c r="H363" s="8">
        <v>53.298875339760173</v>
      </c>
      <c r="I363" s="8">
        <v>55.330333216624318</v>
      </c>
      <c r="J363" s="8">
        <v>57.250862372597851</v>
      </c>
      <c r="K363" s="8">
        <v>56.097613487570484</v>
      </c>
      <c r="L363" s="8">
        <v>59.120071860048526</v>
      </c>
      <c r="M363" s="8">
        <v>63.778705580877045</v>
      </c>
      <c r="N363" s="10">
        <v>50.624291671334568</v>
      </c>
      <c r="O363" s="15">
        <v>55.317852571284824</v>
      </c>
    </row>
    <row r="364" spans="1:15">
      <c r="A364" s="22">
        <v>348</v>
      </c>
      <c r="B364" s="23">
        <f t="shared" si="8"/>
        <v>9</v>
      </c>
      <c r="C364" s="24">
        <f t="shared" si="9"/>
        <v>20</v>
      </c>
      <c r="D364" s="19">
        <v>54.380313944513262</v>
      </c>
      <c r="E364" s="17">
        <v>61.188226559776567</v>
      </c>
      <c r="F364" s="8">
        <v>66.986231433128097</v>
      </c>
      <c r="G364" s="8">
        <v>59.642209903132311</v>
      </c>
      <c r="H364" s="8">
        <v>53.409617782362133</v>
      </c>
      <c r="I364" s="8">
        <v>55.609657510453836</v>
      </c>
      <c r="J364" s="8">
        <v>57.053127969196701</v>
      </c>
      <c r="K364" s="8">
        <v>56.15983043597933</v>
      </c>
      <c r="L364" s="8">
        <v>58.990887866870281</v>
      </c>
      <c r="M364" s="8">
        <v>63.307235232305857</v>
      </c>
      <c r="N364" s="10">
        <v>52.102409891766186</v>
      </c>
      <c r="O364" s="15">
        <v>55.335083312984878</v>
      </c>
    </row>
    <row r="365" spans="1:15">
      <c r="A365" s="22">
        <v>349</v>
      </c>
      <c r="B365" s="23">
        <f t="shared" si="8"/>
        <v>9</v>
      </c>
      <c r="C365" s="24">
        <f t="shared" si="9"/>
        <v>21</v>
      </c>
      <c r="D365" s="19">
        <v>53.865813311264091</v>
      </c>
      <c r="E365" s="17">
        <v>60.748330381131431</v>
      </c>
      <c r="F365" s="8">
        <v>11.340994769542258</v>
      </c>
      <c r="G365" s="8">
        <v>31.995531414968589</v>
      </c>
      <c r="H365" s="8">
        <v>52.527310668175076</v>
      </c>
      <c r="I365" s="8">
        <v>53.100861518926045</v>
      </c>
      <c r="J365" s="8">
        <v>56.879237186742643</v>
      </c>
      <c r="K365" s="8">
        <v>52.126439791001928</v>
      </c>
      <c r="L365" s="8">
        <v>58.997314467828687</v>
      </c>
      <c r="M365" s="8">
        <v>61.825205167812605</v>
      </c>
      <c r="N365" s="10">
        <v>29.688009114326281</v>
      </c>
      <c r="O365" s="15">
        <v>54.529709132009941</v>
      </c>
    </row>
    <row r="366" spans="1:15">
      <c r="A366" s="22">
        <v>350</v>
      </c>
      <c r="B366" s="23">
        <f t="shared" si="8"/>
        <v>9</v>
      </c>
      <c r="C366" s="24">
        <f t="shared" si="9"/>
        <v>22</v>
      </c>
      <c r="D366" s="19">
        <v>53.709060131365767</v>
      </c>
      <c r="E366" s="17">
        <v>63.456816698091188</v>
      </c>
      <c r="F366" s="8">
        <v>-15.064884037928964</v>
      </c>
      <c r="G366" s="8">
        <v>16.452750427510029</v>
      </c>
      <c r="H366" s="8">
        <v>52.547987558215134</v>
      </c>
      <c r="I366" s="8">
        <v>53.267208030689808</v>
      </c>
      <c r="J366" s="8">
        <v>55.837848414049134</v>
      </c>
      <c r="K366" s="8">
        <v>51.367821460477955</v>
      </c>
      <c r="L366" s="8">
        <v>58.41286633719173</v>
      </c>
      <c r="M366" s="8">
        <v>61.663888169842366</v>
      </c>
      <c r="N366" s="10">
        <v>21.773882881919533</v>
      </c>
      <c r="O366" s="15">
        <v>52.917097987173584</v>
      </c>
    </row>
    <row r="367" spans="1:15">
      <c r="A367" s="22">
        <v>351</v>
      </c>
      <c r="B367" s="23">
        <f t="shared" si="8"/>
        <v>9</v>
      </c>
      <c r="C367" s="24">
        <f t="shared" si="9"/>
        <v>23</v>
      </c>
      <c r="D367" s="19">
        <v>54.169167504329359</v>
      </c>
      <c r="E367" s="17">
        <v>60.491080064506839</v>
      </c>
      <c r="F367" s="8">
        <v>66.170425667988809</v>
      </c>
      <c r="G367" s="8">
        <v>58.762976380707954</v>
      </c>
      <c r="H367" s="8">
        <v>53.383538821951241</v>
      </c>
      <c r="I367" s="8">
        <v>55.458492679214984</v>
      </c>
      <c r="J367" s="8">
        <v>57.01400952858036</v>
      </c>
      <c r="K367" s="8">
        <v>56.016023597142123</v>
      </c>
      <c r="L367" s="8">
        <v>59.07517879248406</v>
      </c>
      <c r="M367" s="8">
        <v>63.859922914728102</v>
      </c>
      <c r="N367" s="10">
        <v>50.520441525412622</v>
      </c>
      <c r="O367" s="15">
        <v>55.126544768842066</v>
      </c>
    </row>
    <row r="368" spans="1:15">
      <c r="A368" s="22">
        <v>352</v>
      </c>
      <c r="B368" s="23">
        <f t="shared" si="8"/>
        <v>9</v>
      </c>
      <c r="C368" s="24">
        <f t="shared" si="9"/>
        <v>24</v>
      </c>
      <c r="D368" s="19">
        <v>54.436849405118309</v>
      </c>
      <c r="E368" s="17">
        <v>61.985218217762281</v>
      </c>
      <c r="F368" s="8">
        <v>54.439922996881009</v>
      </c>
      <c r="G368" s="8">
        <v>52.480368539435467</v>
      </c>
      <c r="H368" s="8">
        <v>53.516727798335438</v>
      </c>
      <c r="I368" s="8">
        <v>54.501581110423906</v>
      </c>
      <c r="J368" s="8">
        <v>57.570236498486949</v>
      </c>
      <c r="K368" s="8">
        <v>55.215026955950442</v>
      </c>
      <c r="L368" s="8">
        <v>59.418675956753233</v>
      </c>
      <c r="M368" s="8">
        <v>64.350673066174508</v>
      </c>
      <c r="N368" s="10">
        <v>46.190123288328351</v>
      </c>
      <c r="O368" s="15">
        <v>55.716581248138489</v>
      </c>
    </row>
    <row r="369" spans="1:15">
      <c r="A369" s="22">
        <v>353</v>
      </c>
      <c r="B369" s="23">
        <f t="shared" si="8"/>
        <v>9</v>
      </c>
      <c r="C369" s="24">
        <f t="shared" si="9"/>
        <v>25</v>
      </c>
      <c r="D369" s="19">
        <v>54.746443920853316</v>
      </c>
      <c r="E369" s="17">
        <v>63.581436873197518</v>
      </c>
      <c r="F369" s="8">
        <v>49.725126372024747</v>
      </c>
      <c r="G369" s="8">
        <v>53.325047439315391</v>
      </c>
      <c r="H369" s="8">
        <v>52.818556772478132</v>
      </c>
      <c r="I369" s="8">
        <v>55.444801224999274</v>
      </c>
      <c r="J369" s="8">
        <v>57.366541189849023</v>
      </c>
      <c r="K369" s="8">
        <v>54.894348882040802</v>
      </c>
      <c r="L369" s="8">
        <v>59.227554432599128</v>
      </c>
      <c r="M369" s="8">
        <v>63.806181628452812</v>
      </c>
      <c r="N369" s="10">
        <v>48.096960990086167</v>
      </c>
      <c r="O369" s="15">
        <v>55.568676286951003</v>
      </c>
    </row>
    <row r="370" spans="1:15">
      <c r="A370" s="22">
        <v>354</v>
      </c>
      <c r="B370" s="23">
        <f t="shared" si="8"/>
        <v>9</v>
      </c>
      <c r="C370" s="24">
        <f t="shared" si="9"/>
        <v>26</v>
      </c>
      <c r="D370" s="19">
        <v>54.36597051628727</v>
      </c>
      <c r="E370" s="17">
        <v>61.699187905541407</v>
      </c>
      <c r="F370" s="8">
        <v>46.893789523700818</v>
      </c>
      <c r="G370" s="8">
        <v>48.947135099481244</v>
      </c>
      <c r="H370" s="8">
        <v>53.299061618048825</v>
      </c>
      <c r="I370" s="8">
        <v>54.339332721010436</v>
      </c>
      <c r="J370" s="8">
        <v>57.072687189504869</v>
      </c>
      <c r="K370" s="8">
        <v>54.905432440215428</v>
      </c>
      <c r="L370" s="8">
        <v>59.078624940824071</v>
      </c>
      <c r="M370" s="8">
        <v>62.32498981625848</v>
      </c>
      <c r="N370" s="10">
        <v>44.046153325120073</v>
      </c>
      <c r="O370" s="15">
        <v>55.361441690828741</v>
      </c>
    </row>
    <row r="371" spans="1:15">
      <c r="A371" s="22">
        <v>355</v>
      </c>
      <c r="B371" s="23">
        <f t="shared" si="8"/>
        <v>9</v>
      </c>
      <c r="C371" s="24">
        <f t="shared" si="9"/>
        <v>27</v>
      </c>
      <c r="D371" s="19">
        <v>52.854881038764738</v>
      </c>
      <c r="E371" s="17">
        <v>57.955553138557882</v>
      </c>
      <c r="F371" s="8">
        <v>10.892622928763569</v>
      </c>
      <c r="G371" s="8">
        <v>31.564110898456974</v>
      </c>
      <c r="H371" s="8">
        <v>52.395798196388718</v>
      </c>
      <c r="I371" s="8">
        <v>52.957706654099113</v>
      </c>
      <c r="J371" s="8">
        <v>54.627598372695111</v>
      </c>
      <c r="K371" s="8">
        <v>51.630753264906339</v>
      </c>
      <c r="L371" s="8">
        <v>57.0516377428875</v>
      </c>
      <c r="M371" s="8">
        <v>57.795633227752518</v>
      </c>
      <c r="N371" s="10">
        <v>32.816739250478705</v>
      </c>
      <c r="O371" s="15">
        <v>52.295301059662457</v>
      </c>
    </row>
    <row r="372" spans="1:15">
      <c r="A372" s="22">
        <v>356</v>
      </c>
      <c r="B372" s="23">
        <f t="shared" si="8"/>
        <v>9</v>
      </c>
      <c r="C372" s="24">
        <f t="shared" si="9"/>
        <v>28</v>
      </c>
      <c r="D372" s="19">
        <v>53.754418894651856</v>
      </c>
      <c r="E372" s="17">
        <v>59.92451464958021</v>
      </c>
      <c r="F372" s="8">
        <v>26.263282777510238</v>
      </c>
      <c r="G372" s="8">
        <v>39.366283879385534</v>
      </c>
      <c r="H372" s="8">
        <v>52.616351690149394</v>
      </c>
      <c r="I372" s="8">
        <v>53.60148441967084</v>
      </c>
      <c r="J372" s="8">
        <v>56.511151288371771</v>
      </c>
      <c r="K372" s="8">
        <v>53.213839300991793</v>
      </c>
      <c r="L372" s="8">
        <v>58.462136944539452</v>
      </c>
      <c r="M372" s="8">
        <v>59.948823966248938</v>
      </c>
      <c r="N372" s="10">
        <v>34.814946452818965</v>
      </c>
      <c r="O372" s="15">
        <v>54.196643551905119</v>
      </c>
    </row>
    <row r="373" spans="1:15">
      <c r="A373" s="22">
        <v>357</v>
      </c>
      <c r="B373" s="23">
        <f t="shared" si="8"/>
        <v>9</v>
      </c>
      <c r="C373" s="24">
        <f t="shared" si="9"/>
        <v>29</v>
      </c>
      <c r="D373" s="19">
        <v>53.777331124155715</v>
      </c>
      <c r="E373" s="17">
        <v>60.415730496748225</v>
      </c>
      <c r="F373" s="8">
        <v>30.98245694214976</v>
      </c>
      <c r="G373" s="8">
        <v>41.218821460002104</v>
      </c>
      <c r="H373" s="8">
        <v>53.112224494533642</v>
      </c>
      <c r="I373" s="8">
        <v>54.29285628799245</v>
      </c>
      <c r="J373" s="8">
        <v>56.382526130059482</v>
      </c>
      <c r="K373" s="8">
        <v>53.661559167760224</v>
      </c>
      <c r="L373" s="8">
        <v>58.304824929775179</v>
      </c>
      <c r="M373" s="8">
        <v>61.09359718914277</v>
      </c>
      <c r="N373" s="10">
        <v>37.212161749445869</v>
      </c>
      <c r="O373" s="15">
        <v>53.990992321236376</v>
      </c>
    </row>
    <row r="374" spans="1:15">
      <c r="A374" s="22">
        <v>358</v>
      </c>
      <c r="B374" s="23">
        <f t="shared" si="8"/>
        <v>9</v>
      </c>
      <c r="C374" s="24">
        <f t="shared" si="9"/>
        <v>30</v>
      </c>
      <c r="D374" s="19">
        <v>53.916481005776689</v>
      </c>
      <c r="E374" s="17">
        <v>60.737433101245443</v>
      </c>
      <c r="F374" s="8">
        <v>46.676589039135813</v>
      </c>
      <c r="G374" s="8">
        <v>48.753778235863351</v>
      </c>
      <c r="H374" s="8">
        <v>53.03817887479557</v>
      </c>
      <c r="I374" s="8">
        <v>54.947158776872854</v>
      </c>
      <c r="J374" s="8">
        <v>56.427046641046644</v>
      </c>
      <c r="K374" s="8">
        <v>54.996336245076257</v>
      </c>
      <c r="L374" s="8">
        <v>58.53711395572077</v>
      </c>
      <c r="M374" s="8">
        <v>62.137314440444385</v>
      </c>
      <c r="N374" s="10">
        <v>43.780706763794925</v>
      </c>
      <c r="O374" s="15">
        <v>54.30384670702275</v>
      </c>
    </row>
    <row r="375" spans="1:15">
      <c r="A375" s="22">
        <v>359</v>
      </c>
      <c r="B375" s="23">
        <f t="shared" si="8"/>
        <v>9</v>
      </c>
      <c r="C375" s="24">
        <f t="shared" si="9"/>
        <v>31</v>
      </c>
      <c r="D375" s="19">
        <v>53.871774216500867</v>
      </c>
      <c r="E375" s="17">
        <v>60.404553799429273</v>
      </c>
      <c r="F375" s="8">
        <v>34.393584963894419</v>
      </c>
      <c r="G375" s="8">
        <v>43.799707149237143</v>
      </c>
      <c r="H375" s="8">
        <v>52.937495459780671</v>
      </c>
      <c r="I375" s="8">
        <v>55.011797343034139</v>
      </c>
      <c r="J375" s="8">
        <v>56.452659905735921</v>
      </c>
      <c r="K375" s="8">
        <v>54.518346156402337</v>
      </c>
      <c r="L375" s="8">
        <v>58.637983649024328</v>
      </c>
      <c r="M375" s="8">
        <v>63.168178489829202</v>
      </c>
      <c r="N375" s="10">
        <v>38.952280382862625</v>
      </c>
      <c r="O375" s="15">
        <v>54.199530865379188</v>
      </c>
    </row>
    <row r="376" spans="1:15">
      <c r="A376" s="22">
        <v>360</v>
      </c>
      <c r="B376" s="23">
        <f t="shared" si="8"/>
        <v>9</v>
      </c>
      <c r="C376" s="24">
        <f t="shared" si="9"/>
        <v>32</v>
      </c>
      <c r="D376" s="19">
        <v>54.544331977668897</v>
      </c>
      <c r="E376" s="17">
        <v>61.839734874327242</v>
      </c>
      <c r="F376" s="8">
        <v>68.896515283225924</v>
      </c>
      <c r="G376" s="8">
        <v>60.225912920614668</v>
      </c>
      <c r="H376" s="8">
        <v>53.53153692228306</v>
      </c>
      <c r="I376" s="8">
        <v>55.009468864426026</v>
      </c>
      <c r="J376" s="8">
        <v>57.282529681668215</v>
      </c>
      <c r="K376" s="8">
        <v>55.951291891836519</v>
      </c>
      <c r="L376" s="8">
        <v>59.032055368661759</v>
      </c>
      <c r="M376" s="8">
        <v>63.497425365016717</v>
      </c>
      <c r="N376" s="10">
        <v>50.875487943578044</v>
      </c>
      <c r="O376" s="15">
        <v>55.965542180918177</v>
      </c>
    </row>
    <row r="377" spans="1:15">
      <c r="A377" s="22">
        <v>361</v>
      </c>
      <c r="B377" s="23">
        <f t="shared" si="8"/>
        <v>9</v>
      </c>
      <c r="C377" s="24">
        <f t="shared" si="9"/>
        <v>33</v>
      </c>
      <c r="D377" s="19">
        <v>54.458550825745931</v>
      </c>
      <c r="E377" s="17">
        <v>61.610146883567069</v>
      </c>
      <c r="F377" s="8">
        <v>74.855557737114708</v>
      </c>
      <c r="G377" s="8">
        <v>63.038249383496371</v>
      </c>
      <c r="H377" s="8">
        <v>53.617597491638996</v>
      </c>
      <c r="I377" s="8">
        <v>55.5156801138303</v>
      </c>
      <c r="J377" s="8">
        <v>57.339158281417589</v>
      </c>
      <c r="K377" s="8">
        <v>56.32412788656795</v>
      </c>
      <c r="L377" s="8">
        <v>59.359160043529805</v>
      </c>
      <c r="M377" s="8">
        <v>64.789824131665043</v>
      </c>
      <c r="N377" s="10">
        <v>53.339670284974353</v>
      </c>
      <c r="O377" s="15">
        <v>55.767900916661354</v>
      </c>
    </row>
    <row r="378" spans="1:15">
      <c r="A378" s="22">
        <v>362</v>
      </c>
      <c r="B378" s="23">
        <f t="shared" si="8"/>
        <v>9</v>
      </c>
      <c r="C378" s="24">
        <f t="shared" si="9"/>
        <v>34</v>
      </c>
      <c r="D378" s="19">
        <v>54.046223833820868</v>
      </c>
      <c r="E378" s="17">
        <v>60.738643910121667</v>
      </c>
      <c r="F378" s="8">
        <v>51.919484612312644</v>
      </c>
      <c r="G378" s="8">
        <v>52.661244757713867</v>
      </c>
      <c r="H378" s="8">
        <v>53.173230634066272</v>
      </c>
      <c r="I378" s="8">
        <v>54.598259542232853</v>
      </c>
      <c r="J378" s="8">
        <v>56.41223751709903</v>
      </c>
      <c r="K378" s="8">
        <v>54.490963247970896</v>
      </c>
      <c r="L378" s="8">
        <v>58.466328206034063</v>
      </c>
      <c r="M378" s="8">
        <v>61.456281017142807</v>
      </c>
      <c r="N378" s="10">
        <v>46.288478224735151</v>
      </c>
      <c r="O378" s="15">
        <v>54.861284485805569</v>
      </c>
    </row>
    <row r="379" spans="1:15">
      <c r="A379" s="22">
        <v>363</v>
      </c>
      <c r="B379" s="23">
        <f t="shared" ref="B379:B426" si="10">B338+1</f>
        <v>9</v>
      </c>
      <c r="C379" s="24">
        <f t="shared" ref="C379:C426" si="11">C338</f>
        <v>35</v>
      </c>
      <c r="D379" s="19">
        <v>53.801547301680102</v>
      </c>
      <c r="E379" s="17">
        <v>60.263168578344498</v>
      </c>
      <c r="F379" s="8">
        <v>32.932790624307174</v>
      </c>
      <c r="G379" s="8">
        <v>42.434194154293991</v>
      </c>
      <c r="H379" s="8">
        <v>52.920171578936291</v>
      </c>
      <c r="I379" s="8">
        <v>54.249919142458801</v>
      </c>
      <c r="J379" s="8">
        <v>56.439806703819116</v>
      </c>
      <c r="K379" s="8">
        <v>54.217972415955451</v>
      </c>
      <c r="L379" s="8">
        <v>58.380453914966772</v>
      </c>
      <c r="M379" s="8">
        <v>61.941535959074045</v>
      </c>
      <c r="N379" s="10">
        <v>37.904930704932347</v>
      </c>
      <c r="O379" s="15">
        <v>54.24013953230471</v>
      </c>
    </row>
    <row r="380" spans="1:15">
      <c r="A380" s="22">
        <v>364</v>
      </c>
      <c r="B380" s="23">
        <f t="shared" si="10"/>
        <v>9</v>
      </c>
      <c r="C380" s="24">
        <f t="shared" si="11"/>
        <v>36</v>
      </c>
      <c r="D380" s="19">
        <v>54.244796489520951</v>
      </c>
      <c r="E380" s="17">
        <v>62.672957659455228</v>
      </c>
      <c r="F380" s="8">
        <v>24.349087083350778</v>
      </c>
      <c r="G380" s="8">
        <v>38.04538453457387</v>
      </c>
      <c r="H380" s="8">
        <v>53.082326829205442</v>
      </c>
      <c r="I380" s="8">
        <v>54.808008895251888</v>
      </c>
      <c r="J380" s="8">
        <v>56.802676810107812</v>
      </c>
      <c r="K380" s="8">
        <v>53.848489430419718</v>
      </c>
      <c r="L380" s="8">
        <v>58.915817716544645</v>
      </c>
      <c r="M380" s="8">
        <v>60.490148673063587</v>
      </c>
      <c r="N380" s="10">
        <v>34.996288366818987</v>
      </c>
      <c r="O380" s="15">
        <v>54.600494881696648</v>
      </c>
    </row>
    <row r="381" spans="1:15">
      <c r="A381" s="22">
        <v>365</v>
      </c>
      <c r="B381" s="23">
        <f t="shared" si="10"/>
        <v>9</v>
      </c>
      <c r="C381" s="24">
        <f t="shared" si="11"/>
        <v>37</v>
      </c>
      <c r="D381" s="19">
        <v>54.323219649042272</v>
      </c>
      <c r="E381" s="17">
        <v>63.005464404694116</v>
      </c>
      <c r="F381" s="8">
        <v>21.575496504508106</v>
      </c>
      <c r="G381" s="8">
        <v>37.084188565143847</v>
      </c>
      <c r="H381" s="8">
        <v>52.839419940806849</v>
      </c>
      <c r="I381" s="8">
        <v>54.324430457918488</v>
      </c>
      <c r="J381" s="8">
        <v>56.984391280685131</v>
      </c>
      <c r="K381" s="8">
        <v>54.154637797814715</v>
      </c>
      <c r="L381" s="8">
        <v>58.5296628241748</v>
      </c>
      <c r="M381" s="8">
        <v>61.445197458968181</v>
      </c>
      <c r="N381" s="10">
        <v>34.749749051791731</v>
      </c>
      <c r="O381" s="15">
        <v>54.665319726146578</v>
      </c>
    </row>
    <row r="382" spans="1:15">
      <c r="A382" s="22">
        <v>366</v>
      </c>
      <c r="B382" s="23">
        <f t="shared" si="10"/>
        <v>9</v>
      </c>
      <c r="C382" s="24">
        <f t="shared" si="11"/>
        <v>38</v>
      </c>
      <c r="D382" s="19">
        <v>53.988477564339611</v>
      </c>
      <c r="E382" s="17">
        <v>61.075341916855137</v>
      </c>
      <c r="F382" s="8">
        <v>58.940592728934995</v>
      </c>
      <c r="G382" s="8">
        <v>56.186933926977794</v>
      </c>
      <c r="H382" s="8">
        <v>53.26059515144275</v>
      </c>
      <c r="I382" s="8">
        <v>55.296430568090166</v>
      </c>
      <c r="J382" s="8">
        <v>56.684296957671229</v>
      </c>
      <c r="K382" s="8">
        <v>55.810465505617699</v>
      </c>
      <c r="L382" s="8">
        <v>58.572506830564116</v>
      </c>
      <c r="M382" s="8">
        <v>62.45193846997293</v>
      </c>
      <c r="N382" s="10">
        <v>48.74204270367845</v>
      </c>
      <c r="O382" s="15">
        <v>55.345049201427607</v>
      </c>
    </row>
    <row r="383" spans="1:15">
      <c r="A383" s="22">
        <v>367</v>
      </c>
      <c r="B383" s="23">
        <f t="shared" si="10"/>
        <v>9</v>
      </c>
      <c r="C383" s="24">
        <f t="shared" si="11"/>
        <v>39</v>
      </c>
      <c r="D383" s="19">
        <v>51.198215078662834</v>
      </c>
      <c r="E383" s="17">
        <v>54.680501406671489</v>
      </c>
      <c r="F383" s="8">
        <v>-67.858852076305411</v>
      </c>
      <c r="G383" s="8">
        <v>-9.2458297179600741</v>
      </c>
      <c r="H383" s="8">
        <v>50.679150627341762</v>
      </c>
      <c r="I383" s="8">
        <v>49.084422198215726</v>
      </c>
      <c r="J383" s="8">
        <v>51.628145368865248</v>
      </c>
      <c r="K383" s="8">
        <v>45.350939597963588</v>
      </c>
      <c r="L383" s="8">
        <v>54.753243078389012</v>
      </c>
      <c r="M383" s="8">
        <v>51.930381892198618</v>
      </c>
      <c r="N383" s="10">
        <v>-0.42219974122347376</v>
      </c>
      <c r="O383" s="15">
        <v>48.441296406654267</v>
      </c>
    </row>
    <row r="384" spans="1:15">
      <c r="A384" s="22">
        <v>368</v>
      </c>
      <c r="B384" s="23">
        <f t="shared" si="10"/>
        <v>9</v>
      </c>
      <c r="C384" s="24">
        <f t="shared" si="11"/>
        <v>40</v>
      </c>
      <c r="D384" s="19">
        <v>52.96199105473805</v>
      </c>
      <c r="E384" s="17">
        <v>59.323022055531858</v>
      </c>
      <c r="F384" s="8">
        <v>-140.43631948238439</v>
      </c>
      <c r="G384" s="8">
        <v>-36.255995293809384</v>
      </c>
      <c r="H384" s="8">
        <v>48.299911185569499</v>
      </c>
      <c r="I384" s="8">
        <v>47.952222759805721</v>
      </c>
      <c r="J384" s="8">
        <v>55.305185647656678</v>
      </c>
      <c r="K384" s="8">
        <v>44.659008894776036</v>
      </c>
      <c r="L384" s="8">
        <v>55.154579651283768</v>
      </c>
      <c r="M384" s="8">
        <v>49.373619241343647</v>
      </c>
      <c r="N384" s="10">
        <v>-25.555984115509123</v>
      </c>
      <c r="O384" s="15">
        <v>54.363176341957534</v>
      </c>
    </row>
    <row r="385" spans="1:15">
      <c r="A385" s="22">
        <v>369</v>
      </c>
      <c r="B385" s="23">
        <f t="shared" si="10"/>
        <v>9</v>
      </c>
      <c r="C385" s="24">
        <f t="shared" si="11"/>
        <v>41</v>
      </c>
      <c r="D385" s="19">
        <v>54.66308438668279</v>
      </c>
      <c r="E385" s="17">
        <v>62.946600465480948</v>
      </c>
      <c r="F385" s="8">
        <v>62.360010134524529</v>
      </c>
      <c r="G385" s="8">
        <v>56.195689006544306</v>
      </c>
      <c r="H385" s="8">
        <v>53.704962009015489</v>
      </c>
      <c r="I385" s="8">
        <v>55.716115552416873</v>
      </c>
      <c r="J385" s="8">
        <v>57.675576870718089</v>
      </c>
      <c r="K385" s="8">
        <v>56.351510794999378</v>
      </c>
      <c r="L385" s="8">
        <v>60.234574861036847</v>
      </c>
      <c r="M385" s="8">
        <v>64.879330849361011</v>
      </c>
      <c r="N385" s="10">
        <v>47.943095123661912</v>
      </c>
      <c r="O385" s="15">
        <v>55.470880185410159</v>
      </c>
    </row>
    <row r="386" spans="1:15">
      <c r="A386" s="22">
        <v>370</v>
      </c>
      <c r="B386" s="23">
        <f t="shared" si="10"/>
        <v>10</v>
      </c>
      <c r="C386" s="24">
        <f t="shared" si="11"/>
        <v>1</v>
      </c>
      <c r="D386" s="19">
        <v>54.586151453470656</v>
      </c>
      <c r="E386" s="17">
        <v>61.668731405347252</v>
      </c>
      <c r="F386" s="8">
        <v>76.072979492581737</v>
      </c>
      <c r="G386" s="8">
        <v>63.939836300558625</v>
      </c>
      <c r="H386" s="8">
        <v>53.699187382067358</v>
      </c>
      <c r="I386" s="8">
        <v>55.848466276502144</v>
      </c>
      <c r="J386" s="8">
        <v>57.537078963107383</v>
      </c>
      <c r="K386" s="8">
        <v>56.692120645794496</v>
      </c>
      <c r="L386" s="8">
        <v>59.462358215441483</v>
      </c>
      <c r="M386" s="8">
        <v>64.648438910580296</v>
      </c>
      <c r="N386" s="10">
        <v>54.766282558594462</v>
      </c>
      <c r="O386" s="15">
        <v>55.953434092155987</v>
      </c>
    </row>
    <row r="387" spans="1:15">
      <c r="A387" s="22">
        <v>371</v>
      </c>
      <c r="B387" s="23">
        <f t="shared" si="10"/>
        <v>10</v>
      </c>
      <c r="C387" s="24">
        <f t="shared" si="11"/>
        <v>2</v>
      </c>
      <c r="D387" s="19">
        <v>54.98534582604595</v>
      </c>
      <c r="E387" s="17">
        <v>63.258337181535431</v>
      </c>
      <c r="F387" s="8">
        <v>61.76643436774377</v>
      </c>
      <c r="G387" s="8">
        <v>57.49311728698617</v>
      </c>
      <c r="H387" s="8">
        <v>53.291331069069884</v>
      </c>
      <c r="I387" s="8">
        <v>54.908040336256519</v>
      </c>
      <c r="J387" s="8">
        <v>58.297653215662187</v>
      </c>
      <c r="K387" s="8">
        <v>55.554612276157989</v>
      </c>
      <c r="L387" s="8">
        <v>60.200113377636747</v>
      </c>
      <c r="M387" s="8">
        <v>65.228788918866968</v>
      </c>
      <c r="N387" s="10">
        <v>50.216249080048428</v>
      </c>
      <c r="O387" s="15">
        <v>56.624501627014823</v>
      </c>
    </row>
    <row r="388" spans="1:15">
      <c r="A388" s="22">
        <v>372</v>
      </c>
      <c r="B388" s="23">
        <f t="shared" si="10"/>
        <v>10</v>
      </c>
      <c r="C388" s="24">
        <f t="shared" si="11"/>
        <v>3</v>
      </c>
      <c r="D388" s="19">
        <v>54.141225761031968</v>
      </c>
      <c r="E388" s="17">
        <v>60.668882691022525</v>
      </c>
      <c r="F388" s="8">
        <v>55.2137230079299</v>
      </c>
      <c r="G388" s="8">
        <v>54.103131851003212</v>
      </c>
      <c r="H388" s="8">
        <v>53.167642285406785</v>
      </c>
      <c r="I388" s="8">
        <v>55.046351965578573</v>
      </c>
      <c r="J388" s="8">
        <v>56.721180058823776</v>
      </c>
      <c r="K388" s="8">
        <v>55.26839568564845</v>
      </c>
      <c r="L388" s="8">
        <v>58.775643304336107</v>
      </c>
      <c r="M388" s="8">
        <v>62.791430651036137</v>
      </c>
      <c r="N388" s="10">
        <v>46.425020210315033</v>
      </c>
      <c r="O388" s="15">
        <v>55.133064508944784</v>
      </c>
    </row>
    <row r="389" spans="1:15">
      <c r="A389" s="22">
        <v>373</v>
      </c>
      <c r="B389" s="23">
        <f t="shared" si="10"/>
        <v>10</v>
      </c>
      <c r="C389" s="24">
        <f t="shared" si="11"/>
        <v>4</v>
      </c>
      <c r="D389" s="19">
        <v>53.44696657923631</v>
      </c>
      <c r="E389" s="17">
        <v>58.534133503102375</v>
      </c>
      <c r="F389" s="8">
        <v>-0.83154628053015078</v>
      </c>
      <c r="G389" s="8">
        <v>29.301202247946158</v>
      </c>
      <c r="H389" s="8">
        <v>51.48163749484263</v>
      </c>
      <c r="I389" s="8">
        <v>51.842551679100509</v>
      </c>
      <c r="J389" s="8">
        <v>55.492395327749151</v>
      </c>
      <c r="K389" s="8">
        <v>51.280550082245789</v>
      </c>
      <c r="L389" s="8">
        <v>56.319005233630087</v>
      </c>
      <c r="M389" s="8">
        <v>56.623756513860229</v>
      </c>
      <c r="N389" s="10">
        <v>28.332648286114505</v>
      </c>
      <c r="O389" s="15">
        <v>54.21499196333707</v>
      </c>
    </row>
    <row r="390" spans="1:15">
      <c r="A390" s="22">
        <v>374</v>
      </c>
      <c r="B390" s="23">
        <f t="shared" si="10"/>
        <v>10</v>
      </c>
      <c r="C390" s="24">
        <f t="shared" si="11"/>
        <v>5</v>
      </c>
      <c r="D390" s="19">
        <v>54.15761825043311</v>
      </c>
      <c r="E390" s="17">
        <v>61.248953281876219</v>
      </c>
      <c r="F390" s="8">
        <v>47.972992788990112</v>
      </c>
      <c r="G390" s="8">
        <v>49.999141734627763</v>
      </c>
      <c r="H390" s="8">
        <v>53.126195366182337</v>
      </c>
      <c r="I390" s="8">
        <v>54.112259487147021</v>
      </c>
      <c r="J390" s="8">
        <v>56.683272427083658</v>
      </c>
      <c r="K390" s="8">
        <v>54.282517842972418</v>
      </c>
      <c r="L390" s="8">
        <v>58.810756761746475</v>
      </c>
      <c r="M390" s="8">
        <v>62.365319065751038</v>
      </c>
      <c r="N390" s="10">
        <v>46.2818653454881</v>
      </c>
      <c r="O390" s="15">
        <v>55.310960274604795</v>
      </c>
    </row>
    <row r="391" spans="1:15">
      <c r="A391" s="22">
        <v>375</v>
      </c>
      <c r="B391" s="23">
        <f t="shared" si="10"/>
        <v>10</v>
      </c>
      <c r="C391" s="24">
        <f t="shared" si="11"/>
        <v>6</v>
      </c>
      <c r="D391" s="19">
        <v>54.716732533813769</v>
      </c>
      <c r="E391" s="17">
        <v>62.981807062035656</v>
      </c>
      <c r="F391" s="8">
        <v>67.019668385940633</v>
      </c>
      <c r="G391" s="8">
        <v>58.865056882887728</v>
      </c>
      <c r="H391" s="8">
        <v>53.762335721919449</v>
      </c>
      <c r="I391" s="8">
        <v>55.37774104108555</v>
      </c>
      <c r="J391" s="8">
        <v>57.657787294152094</v>
      </c>
      <c r="K391" s="8">
        <v>55.970105998990093</v>
      </c>
      <c r="L391" s="8">
        <v>59.891729670777949</v>
      </c>
      <c r="M391" s="8">
        <v>65.382654785291209</v>
      </c>
      <c r="N391" s="10">
        <v>50.602497111562606</v>
      </c>
      <c r="O391" s="15">
        <v>55.91897260875588</v>
      </c>
    </row>
    <row r="392" spans="1:15">
      <c r="A392" s="22">
        <v>376</v>
      </c>
      <c r="B392" s="23">
        <f t="shared" si="10"/>
        <v>10</v>
      </c>
      <c r="C392" s="24">
        <f t="shared" si="11"/>
        <v>7</v>
      </c>
      <c r="D392" s="19">
        <v>54.534459228370494</v>
      </c>
      <c r="E392" s="17">
        <v>61.825112028668279</v>
      </c>
      <c r="F392" s="8">
        <v>42.170237819278036</v>
      </c>
      <c r="G392" s="8">
        <v>48.466816532199211</v>
      </c>
      <c r="H392" s="8">
        <v>52.69738274571182</v>
      </c>
      <c r="I392" s="8">
        <v>54.32778346711418</v>
      </c>
      <c r="J392" s="8">
        <v>57.57331009024967</v>
      </c>
      <c r="K392" s="8">
        <v>54.39391225958466</v>
      </c>
      <c r="L392" s="8">
        <v>59.210789386620704</v>
      </c>
      <c r="M392" s="8">
        <v>62.674820442341733</v>
      </c>
      <c r="N392" s="10">
        <v>42.185885195524563</v>
      </c>
      <c r="O392" s="15">
        <v>55.706149663974138</v>
      </c>
    </row>
    <row r="393" spans="1:15">
      <c r="A393" s="22">
        <v>377</v>
      </c>
      <c r="B393" s="23">
        <f t="shared" si="10"/>
        <v>10</v>
      </c>
      <c r="C393" s="24">
        <f t="shared" si="11"/>
        <v>8</v>
      </c>
      <c r="D393" s="19">
        <v>54.043150242058161</v>
      </c>
      <c r="E393" s="17">
        <v>61.53759149013819</v>
      </c>
      <c r="F393" s="8">
        <v>26.019165080235425</v>
      </c>
      <c r="G393" s="8">
        <v>38.366248886772155</v>
      </c>
      <c r="H393" s="8">
        <v>52.98425131023162</v>
      </c>
      <c r="I393" s="8">
        <v>53.169691346581935</v>
      </c>
      <c r="J393" s="8">
        <v>56.800068914066721</v>
      </c>
      <c r="K393" s="8">
        <v>53.549140220560403</v>
      </c>
      <c r="L393" s="8">
        <v>58.873253127588299</v>
      </c>
      <c r="M393" s="8">
        <v>62.14616265915523</v>
      </c>
      <c r="N393" s="10">
        <v>35.2173075563013</v>
      </c>
      <c r="O393" s="15">
        <v>54.752591104378745</v>
      </c>
    </row>
    <row r="394" spans="1:15">
      <c r="A394" s="22">
        <v>378</v>
      </c>
      <c r="B394" s="23">
        <f t="shared" si="10"/>
        <v>10</v>
      </c>
      <c r="C394" s="24">
        <f t="shared" si="11"/>
        <v>9</v>
      </c>
      <c r="D394" s="19">
        <v>53.667985768718609</v>
      </c>
      <c r="E394" s="17">
        <v>60.446932110096974</v>
      </c>
      <c r="F394" s="8">
        <v>24.57681229122446</v>
      </c>
      <c r="G394" s="8">
        <v>39.46109952830799</v>
      </c>
      <c r="H394" s="8">
        <v>52.578909754130905</v>
      </c>
      <c r="I394" s="8">
        <v>54.230546200439278</v>
      </c>
      <c r="J394" s="8">
        <v>55.846230937038357</v>
      </c>
      <c r="K394" s="8">
        <v>53.187667201436582</v>
      </c>
      <c r="L394" s="8">
        <v>58.071883929819322</v>
      </c>
      <c r="M394" s="8">
        <v>61.23740402797997</v>
      </c>
      <c r="N394" s="10">
        <v>37.784129234743318</v>
      </c>
      <c r="O394" s="15">
        <v>53.601298141382188</v>
      </c>
    </row>
    <row r="395" spans="1:15">
      <c r="A395" s="22">
        <v>379</v>
      </c>
      <c r="B395" s="23">
        <f t="shared" si="10"/>
        <v>10</v>
      </c>
      <c r="C395" s="24">
        <f t="shared" si="11"/>
        <v>10</v>
      </c>
      <c r="D395" s="19">
        <v>54.574788477863059</v>
      </c>
      <c r="E395" s="17">
        <v>65.804109413360095</v>
      </c>
      <c r="F395" s="8">
        <v>-46.685064701269354</v>
      </c>
      <c r="G395" s="8">
        <v>4.212683497802276</v>
      </c>
      <c r="H395" s="8">
        <v>51.58586019734188</v>
      </c>
      <c r="I395" s="8">
        <v>50.683621306269337</v>
      </c>
      <c r="J395" s="8">
        <v>57.485573016295881</v>
      </c>
      <c r="K395" s="8">
        <v>48.980851469726758</v>
      </c>
      <c r="L395" s="8">
        <v>58.844286853703345</v>
      </c>
      <c r="M395" s="8">
        <v>59.843017898296175</v>
      </c>
      <c r="N395" s="10">
        <v>9.4466377131239412</v>
      </c>
      <c r="O395" s="15">
        <v>55.508322121428662</v>
      </c>
    </row>
    <row r="396" spans="1:15">
      <c r="A396" s="22">
        <v>380</v>
      </c>
      <c r="B396" s="23">
        <f t="shared" si="10"/>
        <v>10</v>
      </c>
      <c r="C396" s="24">
        <f t="shared" si="11"/>
        <v>11</v>
      </c>
      <c r="D396" s="19">
        <v>53.155068500922965</v>
      </c>
      <c r="E396" s="17">
        <v>57.584952483290245</v>
      </c>
      <c r="F396" s="8">
        <v>18.521463962104022</v>
      </c>
      <c r="G396" s="8">
        <v>37.192695668282028</v>
      </c>
      <c r="H396" s="8">
        <v>51.692690795882207</v>
      </c>
      <c r="I396" s="8">
        <v>52.466583946075424</v>
      </c>
      <c r="J396" s="8">
        <v>55.04905300076399</v>
      </c>
      <c r="K396" s="8">
        <v>51.56378622013694</v>
      </c>
      <c r="L396" s="8">
        <v>56.766073126388243</v>
      </c>
      <c r="M396" s="8">
        <v>55.871844201727619</v>
      </c>
      <c r="N396" s="10">
        <v>31.788203679701994</v>
      </c>
      <c r="O396" s="15">
        <v>53.688848937047332</v>
      </c>
    </row>
    <row r="397" spans="1:15">
      <c r="A397" s="22">
        <v>381</v>
      </c>
      <c r="B397" s="23">
        <f t="shared" si="10"/>
        <v>10</v>
      </c>
      <c r="C397" s="24">
        <f t="shared" si="11"/>
        <v>12</v>
      </c>
      <c r="D397" s="19">
        <v>54.110303565116205</v>
      </c>
      <c r="E397" s="17">
        <v>60.423647324015818</v>
      </c>
      <c r="F397" s="8">
        <v>65.928543310177787</v>
      </c>
      <c r="G397" s="8">
        <v>58.724882470679184</v>
      </c>
      <c r="H397" s="8">
        <v>53.41157370439295</v>
      </c>
      <c r="I397" s="8">
        <v>54.925923051966841</v>
      </c>
      <c r="J397" s="8">
        <v>56.854182756919329</v>
      </c>
      <c r="K397" s="8">
        <v>55.686217887088674</v>
      </c>
      <c r="L397" s="8">
        <v>58.867292222351523</v>
      </c>
      <c r="M397" s="8">
        <v>63.789044025897084</v>
      </c>
      <c r="N397" s="10">
        <v>50.168282420721255</v>
      </c>
      <c r="O397" s="15">
        <v>55.130084056326396</v>
      </c>
    </row>
    <row r="398" spans="1:15">
      <c r="A398" s="22">
        <v>382</v>
      </c>
      <c r="B398" s="23">
        <f t="shared" si="10"/>
        <v>10</v>
      </c>
      <c r="C398" s="24">
        <f t="shared" si="11"/>
        <v>13</v>
      </c>
      <c r="D398" s="19">
        <v>53.524924043036009</v>
      </c>
      <c r="E398" s="17">
        <v>58.415753650665792</v>
      </c>
      <c r="F398" s="8">
        <v>33.742728623354004</v>
      </c>
      <c r="G398" s="8">
        <v>42.444066903592393</v>
      </c>
      <c r="H398" s="8">
        <v>52.709118277896714</v>
      </c>
      <c r="I398" s="8">
        <v>53.998350313638021</v>
      </c>
      <c r="J398" s="8">
        <v>55.98454256636041</v>
      </c>
      <c r="K398" s="8">
        <v>53.76447792223891</v>
      </c>
      <c r="L398" s="8">
        <v>57.995509831473143</v>
      </c>
      <c r="M398" s="8">
        <v>60.613464900149381</v>
      </c>
      <c r="N398" s="10">
        <v>37.064443066547035</v>
      </c>
      <c r="O398" s="15">
        <v>54.187795333194281</v>
      </c>
    </row>
    <row r="399" spans="1:15">
      <c r="A399" s="22">
        <v>383</v>
      </c>
      <c r="B399" s="23">
        <f t="shared" si="10"/>
        <v>10</v>
      </c>
      <c r="C399" s="24">
        <f t="shared" si="11"/>
        <v>14</v>
      </c>
      <c r="D399" s="19">
        <v>54.609529378696131</v>
      </c>
      <c r="E399" s="17">
        <v>61.919461981869105</v>
      </c>
      <c r="F399" s="8">
        <v>77.248209215669704</v>
      </c>
      <c r="G399" s="8">
        <v>64.464116543961879</v>
      </c>
      <c r="H399" s="8">
        <v>53.66947599502781</v>
      </c>
      <c r="I399" s="8">
        <v>55.741076843095868</v>
      </c>
      <c r="J399" s="8">
        <v>57.50960291553163</v>
      </c>
      <c r="K399" s="8">
        <v>56.625526157602394</v>
      </c>
      <c r="L399" s="8">
        <v>59.479495817997204</v>
      </c>
      <c r="M399" s="8">
        <v>64.983460412715928</v>
      </c>
      <c r="N399" s="10">
        <v>55.607701588423012</v>
      </c>
      <c r="O399" s="15">
        <v>56.005871430410743</v>
      </c>
    </row>
    <row r="400" spans="1:15">
      <c r="A400" s="22">
        <v>384</v>
      </c>
      <c r="B400" s="23">
        <f t="shared" si="10"/>
        <v>10</v>
      </c>
      <c r="C400" s="24">
        <f t="shared" si="11"/>
        <v>15</v>
      </c>
      <c r="D400" s="19">
        <v>54.78183679569667</v>
      </c>
      <c r="E400" s="17">
        <v>62.520488880195849</v>
      </c>
      <c r="F400" s="8">
        <v>71.256009226401375</v>
      </c>
      <c r="G400" s="8">
        <v>62.253552092561499</v>
      </c>
      <c r="H400" s="8">
        <v>53.540850836715514</v>
      </c>
      <c r="I400" s="8">
        <v>55.533190272963324</v>
      </c>
      <c r="J400" s="8">
        <v>57.805319698762275</v>
      </c>
      <c r="K400" s="8">
        <v>56.209101043327045</v>
      </c>
      <c r="L400" s="8">
        <v>59.709549504479007</v>
      </c>
      <c r="M400" s="8">
        <v>64.675635540723093</v>
      </c>
      <c r="N400" s="10">
        <v>53.344513520479232</v>
      </c>
      <c r="O400" s="15">
        <v>56.23965068266552</v>
      </c>
    </row>
    <row r="401" spans="1:15">
      <c r="A401" s="22">
        <v>385</v>
      </c>
      <c r="B401" s="23">
        <f t="shared" si="10"/>
        <v>10</v>
      </c>
      <c r="C401" s="24">
        <f t="shared" si="11"/>
        <v>16</v>
      </c>
      <c r="D401" s="19">
        <v>54.70713920194833</v>
      </c>
      <c r="E401" s="17">
        <v>62.206051128955956</v>
      </c>
      <c r="F401" s="8">
        <v>63.789975417340322</v>
      </c>
      <c r="G401" s="8">
        <v>58.39088549913113</v>
      </c>
      <c r="H401" s="8">
        <v>53.296919417729356</v>
      </c>
      <c r="I401" s="8">
        <v>55.505341668810267</v>
      </c>
      <c r="J401" s="8">
        <v>58.038353837862459</v>
      </c>
      <c r="K401" s="8">
        <v>56.048156601934117</v>
      </c>
      <c r="L401" s="8">
        <v>59.906445655581237</v>
      </c>
      <c r="M401" s="8">
        <v>65.112085571028217</v>
      </c>
      <c r="N401" s="10">
        <v>49.660953501585084</v>
      </c>
      <c r="O401" s="15">
        <v>55.948218300073805</v>
      </c>
    </row>
    <row r="402" spans="1:15">
      <c r="A402" s="22">
        <v>386</v>
      </c>
      <c r="B402" s="23">
        <f t="shared" si="10"/>
        <v>10</v>
      </c>
      <c r="C402" s="24">
        <f t="shared" si="11"/>
        <v>17</v>
      </c>
      <c r="D402" s="19">
        <v>54.10695055592052</v>
      </c>
      <c r="E402" s="17">
        <v>62.858956530671492</v>
      </c>
      <c r="F402" s="8">
        <v>-26.216433787914955</v>
      </c>
      <c r="G402" s="8">
        <v>12.10995154508627</v>
      </c>
      <c r="H402" s="8">
        <v>52.018025827008088</v>
      </c>
      <c r="I402" s="8">
        <v>50.602590250706932</v>
      </c>
      <c r="J402" s="8">
        <v>56.587432247573631</v>
      </c>
      <c r="K402" s="8">
        <v>49.617364382041167</v>
      </c>
      <c r="L402" s="8">
        <v>58.523888197226668</v>
      </c>
      <c r="M402" s="8">
        <v>62.029273033027835</v>
      </c>
      <c r="N402" s="10">
        <v>16.475942074446859</v>
      </c>
      <c r="O402" s="15">
        <v>54.904221631339212</v>
      </c>
    </row>
    <row r="403" spans="1:15">
      <c r="A403" s="22">
        <v>387</v>
      </c>
      <c r="B403" s="23">
        <f t="shared" si="10"/>
        <v>10</v>
      </c>
      <c r="C403" s="24">
        <f t="shared" si="11"/>
        <v>18</v>
      </c>
      <c r="D403" s="19">
        <v>53.620484805113058</v>
      </c>
      <c r="E403" s="17">
        <v>59.287349763255527</v>
      </c>
      <c r="F403" s="8">
        <v>40.49876273522851</v>
      </c>
      <c r="G403" s="8">
        <v>46.969418508892396</v>
      </c>
      <c r="H403" s="8">
        <v>52.730447141947046</v>
      </c>
      <c r="I403" s="8">
        <v>54.638402513436773</v>
      </c>
      <c r="J403" s="8">
        <v>55.778518779114364</v>
      </c>
      <c r="K403" s="8">
        <v>54.418687271975003</v>
      </c>
      <c r="L403" s="8">
        <v>57.788088957062222</v>
      </c>
      <c r="M403" s="8">
        <v>61.973482685577387</v>
      </c>
      <c r="N403" s="10">
        <v>45.094620672782256</v>
      </c>
      <c r="O403" s="15">
        <v>53.403656877125357</v>
      </c>
    </row>
    <row r="404" spans="1:15">
      <c r="A404" s="22">
        <v>388</v>
      </c>
      <c r="B404" s="23">
        <f t="shared" si="10"/>
        <v>10</v>
      </c>
      <c r="C404" s="24">
        <f t="shared" si="11"/>
        <v>19</v>
      </c>
      <c r="D404" s="19">
        <v>54.33607285095907</v>
      </c>
      <c r="E404" s="17">
        <v>61.202663127146884</v>
      </c>
      <c r="F404" s="8">
        <v>59.89033258361308</v>
      </c>
      <c r="G404" s="8">
        <v>55.904163484808258</v>
      </c>
      <c r="H404" s="8">
        <v>53.189343706034421</v>
      </c>
      <c r="I404" s="8">
        <v>55.513910470088135</v>
      </c>
      <c r="J404" s="8">
        <v>57.326025662067813</v>
      </c>
      <c r="K404" s="8">
        <v>56.001214473194509</v>
      </c>
      <c r="L404" s="8">
        <v>59.200730359033642</v>
      </c>
      <c r="M404" s="8">
        <v>63.674576017522128</v>
      </c>
      <c r="N404" s="10">
        <v>48.469331289095983</v>
      </c>
      <c r="O404" s="15">
        <v>55.05771494118617</v>
      </c>
    </row>
    <row r="405" spans="1:15">
      <c r="A405" s="22">
        <v>389</v>
      </c>
      <c r="B405" s="23">
        <f t="shared" si="10"/>
        <v>10</v>
      </c>
      <c r="C405" s="24">
        <f t="shared" si="11"/>
        <v>20</v>
      </c>
      <c r="D405" s="19">
        <v>54.475688428301666</v>
      </c>
      <c r="E405" s="17">
        <v>61.474070593708802</v>
      </c>
      <c r="F405" s="8">
        <v>66.952608202026909</v>
      </c>
      <c r="G405" s="8">
        <v>61.06165046263942</v>
      </c>
      <c r="H405" s="8">
        <v>53.384563352538819</v>
      </c>
      <c r="I405" s="8">
        <v>55.672992128594572</v>
      </c>
      <c r="J405" s="8">
        <v>56.973773418232128</v>
      </c>
      <c r="K405" s="8">
        <v>56.099289992168323</v>
      </c>
      <c r="L405" s="8">
        <v>58.84922322835255</v>
      </c>
      <c r="M405" s="8">
        <v>63.160075384272965</v>
      </c>
      <c r="N405" s="10">
        <v>53.727874238519341</v>
      </c>
      <c r="O405" s="15">
        <v>55.620741068628462</v>
      </c>
    </row>
    <row r="406" spans="1:15">
      <c r="A406" s="22">
        <v>390</v>
      </c>
      <c r="B406" s="23">
        <f t="shared" si="10"/>
        <v>10</v>
      </c>
      <c r="C406" s="24">
        <f t="shared" si="11"/>
        <v>21</v>
      </c>
      <c r="D406" s="19">
        <v>53.261805960318974</v>
      </c>
      <c r="E406" s="17">
        <v>58.546148452720253</v>
      </c>
      <c r="F406" s="8">
        <v>14.238553549480988</v>
      </c>
      <c r="G406" s="8">
        <v>33.519846650985208</v>
      </c>
      <c r="H406" s="8">
        <v>52.155778621464194</v>
      </c>
      <c r="I406" s="8">
        <v>52.577233249533066</v>
      </c>
      <c r="J406" s="8">
        <v>55.395437478507219</v>
      </c>
      <c r="K406" s="8">
        <v>51.802036151319307</v>
      </c>
      <c r="L406" s="8">
        <v>57.270794149483315</v>
      </c>
      <c r="M406" s="8">
        <v>58.903709627782447</v>
      </c>
      <c r="N406" s="10">
        <v>31.393293707765636</v>
      </c>
      <c r="O406" s="15">
        <v>53.654573731935869</v>
      </c>
    </row>
    <row r="407" spans="1:15">
      <c r="A407" s="22">
        <v>391</v>
      </c>
      <c r="B407" s="23">
        <f t="shared" si="10"/>
        <v>10</v>
      </c>
      <c r="C407" s="24">
        <f t="shared" si="11"/>
        <v>22</v>
      </c>
      <c r="D407" s="19">
        <v>53.310797150233725</v>
      </c>
      <c r="E407" s="17">
        <v>62.250851057376089</v>
      </c>
      <c r="F407" s="8">
        <v>-49.957694815403308</v>
      </c>
      <c r="G407" s="8">
        <v>-0.67255776116803534</v>
      </c>
      <c r="H407" s="8">
        <v>51.13460104308912</v>
      </c>
      <c r="I407" s="8">
        <v>49.979396236030944</v>
      </c>
      <c r="J407" s="8">
        <v>54.61986782371617</v>
      </c>
      <c r="K407" s="8">
        <v>48.131049916908978</v>
      </c>
      <c r="L407" s="8">
        <v>56.406369751006579</v>
      </c>
      <c r="M407" s="8">
        <v>55.895874100963375</v>
      </c>
      <c r="N407" s="10">
        <v>9.8308366834629712</v>
      </c>
      <c r="O407" s="15">
        <v>52.273599639034821</v>
      </c>
    </row>
    <row r="408" spans="1:15">
      <c r="A408" s="22">
        <v>392</v>
      </c>
      <c r="B408" s="23">
        <f t="shared" si="10"/>
        <v>10</v>
      </c>
      <c r="C408" s="24">
        <f t="shared" si="11"/>
        <v>23</v>
      </c>
      <c r="D408" s="19">
        <v>54.031321570728934</v>
      </c>
      <c r="E408" s="17">
        <v>60.149445683124156</v>
      </c>
      <c r="F408" s="8">
        <v>63.498543034748614</v>
      </c>
      <c r="G408" s="8">
        <v>57.213327297435029</v>
      </c>
      <c r="H408" s="8">
        <v>53.313218767986157</v>
      </c>
      <c r="I408" s="8">
        <v>55.080254614112732</v>
      </c>
      <c r="J408" s="8">
        <v>56.722018311122696</v>
      </c>
      <c r="K408" s="8">
        <v>55.520989045056801</v>
      </c>
      <c r="L408" s="8">
        <v>58.788310227964246</v>
      </c>
      <c r="M408" s="8">
        <v>62.743743409141949</v>
      </c>
      <c r="N408" s="10">
        <v>49.488366667151574</v>
      </c>
      <c r="O408" s="15">
        <v>54.881123123546708</v>
      </c>
    </row>
    <row r="409" spans="1:15">
      <c r="A409" s="22">
        <v>393</v>
      </c>
      <c r="B409" s="23">
        <f t="shared" si="10"/>
        <v>10</v>
      </c>
      <c r="C409" s="24">
        <f t="shared" si="11"/>
        <v>24</v>
      </c>
      <c r="D409" s="19">
        <v>53.973668440391997</v>
      </c>
      <c r="E409" s="17">
        <v>60.882730166391845</v>
      </c>
      <c r="F409" s="8">
        <v>40.657099280580354</v>
      </c>
      <c r="G409" s="8">
        <v>46.202045098801911</v>
      </c>
      <c r="H409" s="8">
        <v>52.459505371106751</v>
      </c>
      <c r="I409" s="8">
        <v>53.15525477921161</v>
      </c>
      <c r="J409" s="8">
        <v>56.05607342920171</v>
      </c>
      <c r="K409" s="8">
        <v>53.335199606046771</v>
      </c>
      <c r="L409" s="8">
        <v>57.578898438909142</v>
      </c>
      <c r="M409" s="8">
        <v>61.029144901270122</v>
      </c>
      <c r="N409" s="10">
        <v>42.716312622453245</v>
      </c>
      <c r="O409" s="15">
        <v>54.859142285486101</v>
      </c>
    </row>
    <row r="410" spans="1:15">
      <c r="A410" s="22">
        <v>394</v>
      </c>
      <c r="B410" s="23">
        <f t="shared" si="10"/>
        <v>10</v>
      </c>
      <c r="C410" s="24">
        <f t="shared" si="11"/>
        <v>25</v>
      </c>
      <c r="D410" s="19">
        <v>54.677427814908782</v>
      </c>
      <c r="E410" s="17">
        <v>62.511826939773655</v>
      </c>
      <c r="F410" s="8">
        <v>64.47464126727057</v>
      </c>
      <c r="G410" s="8">
        <v>59.88846980072659</v>
      </c>
      <c r="H410" s="8">
        <v>53.343861546468958</v>
      </c>
      <c r="I410" s="8">
        <v>55.559362372518549</v>
      </c>
      <c r="J410" s="8">
        <v>57.402492899558318</v>
      </c>
      <c r="K410" s="8">
        <v>55.613289937082492</v>
      </c>
      <c r="L410" s="8">
        <v>59.37946437699258</v>
      </c>
      <c r="M410" s="8">
        <v>63.929125298961303</v>
      </c>
      <c r="N410" s="10">
        <v>51.926749465569962</v>
      </c>
      <c r="O410" s="15">
        <v>55.813073401658791</v>
      </c>
    </row>
    <row r="411" spans="1:15">
      <c r="A411" s="22">
        <v>395</v>
      </c>
      <c r="B411" s="23">
        <f t="shared" si="10"/>
        <v>10</v>
      </c>
      <c r="C411" s="24">
        <f t="shared" si="11"/>
        <v>26</v>
      </c>
      <c r="D411" s="19">
        <v>54.309993890548178</v>
      </c>
      <c r="E411" s="17">
        <v>61.276336190307653</v>
      </c>
      <c r="F411" s="8">
        <v>55.174418289024914</v>
      </c>
      <c r="G411" s="8">
        <v>53.271026735607101</v>
      </c>
      <c r="H411" s="8">
        <v>53.432530011865985</v>
      </c>
      <c r="I411" s="8">
        <v>54.808847147550807</v>
      </c>
      <c r="J411" s="8">
        <v>57.144311191490495</v>
      </c>
      <c r="K411" s="8">
        <v>55.423286082660283</v>
      </c>
      <c r="L411" s="8">
        <v>59.106566684121454</v>
      </c>
      <c r="M411" s="8">
        <v>63.165011758922169</v>
      </c>
      <c r="N411" s="10">
        <v>47.149177057438912</v>
      </c>
      <c r="O411" s="15">
        <v>55.238963716041873</v>
      </c>
    </row>
    <row r="412" spans="1:15">
      <c r="A412" s="22">
        <v>396</v>
      </c>
      <c r="B412" s="23">
        <f t="shared" si="10"/>
        <v>10</v>
      </c>
      <c r="C412" s="24">
        <f t="shared" si="11"/>
        <v>27</v>
      </c>
      <c r="D412" s="19">
        <v>54.018188951379166</v>
      </c>
      <c r="E412" s="17">
        <v>60.753173616636296</v>
      </c>
      <c r="F412" s="8">
        <v>43.052638072609419</v>
      </c>
      <c r="G412" s="8">
        <v>49.305627665986684</v>
      </c>
      <c r="H412" s="8">
        <v>52.883940451794018</v>
      </c>
      <c r="I412" s="8">
        <v>54.384132649430569</v>
      </c>
      <c r="J412" s="8">
        <v>56.051230193696831</v>
      </c>
      <c r="K412" s="8">
        <v>54.193383681853767</v>
      </c>
      <c r="L412" s="8">
        <v>58.175082101730993</v>
      </c>
      <c r="M412" s="8">
        <v>61.028679205548499</v>
      </c>
      <c r="N412" s="10">
        <v>45.425544052567609</v>
      </c>
      <c r="O412" s="15">
        <v>54.347715243999644</v>
      </c>
    </row>
    <row r="413" spans="1:15">
      <c r="A413" s="22">
        <v>397</v>
      </c>
      <c r="B413" s="23">
        <f t="shared" si="10"/>
        <v>10</v>
      </c>
      <c r="C413" s="24">
        <f t="shared" si="11"/>
        <v>28</v>
      </c>
      <c r="D413" s="19">
        <v>54.259139917746936</v>
      </c>
      <c r="E413" s="17">
        <v>61.226599887238315</v>
      </c>
      <c r="F413" s="8">
        <v>38.988138953427608</v>
      </c>
      <c r="G413" s="8">
        <v>46.194687106400266</v>
      </c>
      <c r="H413" s="8">
        <v>52.974844256654833</v>
      </c>
      <c r="I413" s="8">
        <v>53.930358738281051</v>
      </c>
      <c r="J413" s="8">
        <v>57.215096941177201</v>
      </c>
      <c r="K413" s="8">
        <v>53.706265957036024</v>
      </c>
      <c r="L413" s="8">
        <v>59.09138500359655</v>
      </c>
      <c r="M413" s="8">
        <v>61.625049146659016</v>
      </c>
      <c r="N413" s="10">
        <v>38.930858379667967</v>
      </c>
      <c r="O413" s="15">
        <v>55.154207094706472</v>
      </c>
    </row>
    <row r="414" spans="1:15">
      <c r="A414" s="22">
        <v>398</v>
      </c>
      <c r="B414" s="23">
        <f t="shared" si="10"/>
        <v>10</v>
      </c>
      <c r="C414" s="24">
        <f t="shared" si="11"/>
        <v>29</v>
      </c>
      <c r="D414" s="19">
        <v>52.427372366314756</v>
      </c>
      <c r="E414" s="17">
        <v>61.299434698100157</v>
      </c>
      <c r="F414" s="8">
        <v>-80.354865374617205</v>
      </c>
      <c r="G414" s="8">
        <v>-16.875602142743777</v>
      </c>
      <c r="H414" s="8">
        <v>52.303311026074383</v>
      </c>
      <c r="I414" s="8">
        <v>49.758563324837283</v>
      </c>
      <c r="J414" s="8">
        <v>54.040728624305721</v>
      </c>
      <c r="K414" s="8">
        <v>46.381244812482464</v>
      </c>
      <c r="L414" s="8">
        <v>56.473243656631659</v>
      </c>
      <c r="M414" s="8">
        <v>54.47876202006438</v>
      </c>
      <c r="N414" s="10">
        <v>0.3949099719363619</v>
      </c>
      <c r="O414" s="15">
        <v>51.083933348576537</v>
      </c>
    </row>
    <row r="415" spans="1:15">
      <c r="A415" s="22">
        <v>399</v>
      </c>
      <c r="B415" s="23">
        <f t="shared" si="10"/>
        <v>10</v>
      </c>
      <c r="C415" s="24">
        <f t="shared" si="11"/>
        <v>30</v>
      </c>
      <c r="D415" s="19">
        <v>54.443927980086968</v>
      </c>
      <c r="E415" s="17">
        <v>61.716046090664157</v>
      </c>
      <c r="F415" s="8">
        <v>68.841749466363055</v>
      </c>
      <c r="G415" s="8">
        <v>60.05341922532547</v>
      </c>
      <c r="H415" s="8">
        <v>53.551189281735546</v>
      </c>
      <c r="I415" s="8">
        <v>55.727012832302847</v>
      </c>
      <c r="J415" s="8">
        <v>57.376600217436078</v>
      </c>
      <c r="K415" s="8">
        <v>56.604756128418003</v>
      </c>
      <c r="L415" s="8">
        <v>59.440377377380869</v>
      </c>
      <c r="M415" s="8">
        <v>64.727141487534581</v>
      </c>
      <c r="N415" s="10">
        <v>51.579247318094829</v>
      </c>
      <c r="O415" s="15">
        <v>55.617946894298726</v>
      </c>
    </row>
    <row r="416" spans="1:15">
      <c r="A416" s="22">
        <v>400</v>
      </c>
      <c r="B416" s="23">
        <f t="shared" si="10"/>
        <v>10</v>
      </c>
      <c r="C416" s="24">
        <f t="shared" si="11"/>
        <v>31</v>
      </c>
      <c r="D416" s="19">
        <v>53.178725843581411</v>
      </c>
      <c r="E416" s="17">
        <v>61.005021862890054</v>
      </c>
      <c r="F416" s="8">
        <v>-24.590224328007199</v>
      </c>
      <c r="G416" s="8">
        <v>10.699731760867294</v>
      </c>
      <c r="H416" s="8">
        <v>52.397847257563853</v>
      </c>
      <c r="I416" s="8">
        <v>53.99173743439097</v>
      </c>
      <c r="J416" s="8">
        <v>55.76873916896028</v>
      </c>
      <c r="K416" s="8">
        <v>51.880459310840635</v>
      </c>
      <c r="L416" s="8">
        <v>58.726652114421356</v>
      </c>
      <c r="M416" s="8">
        <v>64.346295526391245</v>
      </c>
      <c r="N416" s="10">
        <v>15.158023182253576</v>
      </c>
      <c r="O416" s="15">
        <v>52.139106714630074</v>
      </c>
    </row>
    <row r="417" spans="1:15">
      <c r="A417" s="22">
        <v>401</v>
      </c>
      <c r="B417" s="23">
        <f t="shared" si="10"/>
        <v>10</v>
      </c>
      <c r="C417" s="24">
        <f t="shared" si="11"/>
        <v>32</v>
      </c>
      <c r="D417" s="19">
        <v>53.576988824713474</v>
      </c>
      <c r="E417" s="17">
        <v>60.291017182497576</v>
      </c>
      <c r="F417" s="8">
        <v>6.8469379167353246</v>
      </c>
      <c r="G417" s="8">
        <v>28.578349348842831</v>
      </c>
      <c r="H417" s="8">
        <v>52.912534169101676</v>
      </c>
      <c r="I417" s="8">
        <v>51.195979739199039</v>
      </c>
      <c r="J417" s="8">
        <v>55.531700046654137</v>
      </c>
      <c r="K417" s="8">
        <v>51.318178296552937</v>
      </c>
      <c r="L417" s="8">
        <v>56.787774547015871</v>
      </c>
      <c r="M417" s="8">
        <v>57.476817936729368</v>
      </c>
      <c r="N417" s="10">
        <v>31.723192556963419</v>
      </c>
      <c r="O417" s="15">
        <v>55.021483814043897</v>
      </c>
    </row>
    <row r="418" spans="1:15">
      <c r="A418" s="22">
        <v>402</v>
      </c>
      <c r="B418" s="23">
        <f t="shared" si="10"/>
        <v>10</v>
      </c>
      <c r="C418" s="24">
        <f t="shared" si="11"/>
        <v>33</v>
      </c>
      <c r="D418" s="19">
        <v>54.34119550389692</v>
      </c>
      <c r="E418" s="17">
        <v>61.583881644867532</v>
      </c>
      <c r="F418" s="8">
        <v>65.555521037157703</v>
      </c>
      <c r="G418" s="8">
        <v>58.239720667892279</v>
      </c>
      <c r="H418" s="8">
        <v>53.436907551649249</v>
      </c>
      <c r="I418" s="8">
        <v>55.065072933587814</v>
      </c>
      <c r="J418" s="8">
        <v>57.027421565363106</v>
      </c>
      <c r="K418" s="8">
        <v>55.612544823927898</v>
      </c>
      <c r="L418" s="8">
        <v>59.150528360242674</v>
      </c>
      <c r="M418" s="8">
        <v>63.910776887529359</v>
      </c>
      <c r="N418" s="10">
        <v>50.146115304372003</v>
      </c>
      <c r="O418" s="15">
        <v>55.426732231000294</v>
      </c>
    </row>
    <row r="419" spans="1:15">
      <c r="A419" s="22">
        <v>403</v>
      </c>
      <c r="B419" s="23">
        <f t="shared" si="10"/>
        <v>10</v>
      </c>
      <c r="C419" s="24">
        <f t="shared" si="11"/>
        <v>34</v>
      </c>
      <c r="D419" s="19">
        <v>53.378416169013391</v>
      </c>
      <c r="E419" s="17">
        <v>58.991726119169208</v>
      </c>
      <c r="F419" s="8">
        <v>36.386669513296823</v>
      </c>
      <c r="G419" s="8">
        <v>43.481916388801565</v>
      </c>
      <c r="H419" s="8">
        <v>52.433892106417481</v>
      </c>
      <c r="I419" s="8">
        <v>53.046747676073444</v>
      </c>
      <c r="J419" s="8">
        <v>55.154579651283768</v>
      </c>
      <c r="K419" s="8">
        <v>52.896979931999468</v>
      </c>
      <c r="L419" s="8">
        <v>57.087216896019505</v>
      </c>
      <c r="M419" s="8">
        <v>59.537335226622794</v>
      </c>
      <c r="N419" s="10">
        <v>38.86649923093966</v>
      </c>
      <c r="O419" s="15">
        <v>54.109931008538901</v>
      </c>
    </row>
    <row r="420" spans="1:15">
      <c r="A420" s="22">
        <v>404</v>
      </c>
      <c r="B420" s="23">
        <f t="shared" si="10"/>
        <v>10</v>
      </c>
      <c r="C420" s="24">
        <f t="shared" si="11"/>
        <v>35</v>
      </c>
      <c r="D420" s="19">
        <v>52.085365428354777</v>
      </c>
      <c r="E420" s="17">
        <v>56.403109880955213</v>
      </c>
      <c r="F420" s="8">
        <v>-48.204071006059479</v>
      </c>
      <c r="G420" s="8">
        <v>1.3767828314064392</v>
      </c>
      <c r="H420" s="8">
        <v>51.235843292969975</v>
      </c>
      <c r="I420" s="8">
        <v>48.834623013137112</v>
      </c>
      <c r="J420" s="8">
        <v>52.902288863225962</v>
      </c>
      <c r="K420" s="8">
        <v>47.035547301362875</v>
      </c>
      <c r="L420" s="8">
        <v>54.524772757360736</v>
      </c>
      <c r="M420" s="8">
        <v>53.958486759867085</v>
      </c>
      <c r="N420" s="10">
        <v>10.822582292231457</v>
      </c>
      <c r="O420" s="15">
        <v>51.050123839186703</v>
      </c>
    </row>
    <row r="421" spans="1:15">
      <c r="A421" s="22">
        <v>405</v>
      </c>
      <c r="B421" s="23">
        <f t="shared" si="10"/>
        <v>10</v>
      </c>
      <c r="C421" s="24">
        <f t="shared" si="11"/>
        <v>36</v>
      </c>
      <c r="D421" s="19">
        <v>53.075620810814073</v>
      </c>
      <c r="E421" s="17">
        <v>62.751194540687912</v>
      </c>
      <c r="F421" s="8">
        <v>-47.653152967379391</v>
      </c>
      <c r="G421" s="8">
        <v>3.0397822533224161</v>
      </c>
      <c r="H421" s="8">
        <v>51.689337786686522</v>
      </c>
      <c r="I421" s="8">
        <v>52.534948078009691</v>
      </c>
      <c r="J421" s="8">
        <v>53.718746602375532</v>
      </c>
      <c r="K421" s="8">
        <v>48.820372724055446</v>
      </c>
      <c r="L421" s="8">
        <v>55.676158859501612</v>
      </c>
      <c r="M421" s="8">
        <v>50.152635044474721</v>
      </c>
      <c r="N421" s="10">
        <v>17.634220473267753</v>
      </c>
      <c r="O421" s="15">
        <v>51.941279172084606</v>
      </c>
    </row>
    <row r="422" spans="1:15">
      <c r="A422" s="22">
        <v>406</v>
      </c>
      <c r="B422" s="23">
        <f t="shared" si="10"/>
        <v>10</v>
      </c>
      <c r="C422" s="24">
        <f t="shared" si="11"/>
        <v>37</v>
      </c>
      <c r="D422" s="19">
        <v>54.210241866976517</v>
      </c>
      <c r="E422" s="17">
        <v>62.539861822215364</v>
      </c>
      <c r="F422" s="8">
        <v>10.417892710141013</v>
      </c>
      <c r="G422" s="8">
        <v>30.721294781463541</v>
      </c>
      <c r="H422" s="8">
        <v>52.902195724081643</v>
      </c>
      <c r="I422" s="8">
        <v>53.178725843581411</v>
      </c>
      <c r="J422" s="8">
        <v>57.203268269847975</v>
      </c>
      <c r="K422" s="8">
        <v>53.283134824369313</v>
      </c>
      <c r="L422" s="8">
        <v>58.955401852882609</v>
      </c>
      <c r="M422" s="8">
        <v>62.041567400078684</v>
      </c>
      <c r="N422" s="10">
        <v>28.893811630670303</v>
      </c>
      <c r="O422" s="15">
        <v>54.869201313073162</v>
      </c>
    </row>
    <row r="423" spans="1:15">
      <c r="A423" s="22">
        <v>407</v>
      </c>
      <c r="B423" s="23">
        <f t="shared" si="10"/>
        <v>10</v>
      </c>
      <c r="C423" s="24">
        <f t="shared" si="11"/>
        <v>38</v>
      </c>
      <c r="D423" s="19">
        <v>54.112538904579992</v>
      </c>
      <c r="E423" s="17">
        <v>64.042196220171391</v>
      </c>
      <c r="F423" s="8">
        <v>48.595441690511507</v>
      </c>
      <c r="G423" s="8">
        <v>50.5237945346083</v>
      </c>
      <c r="H423" s="8">
        <v>53.008653766044674</v>
      </c>
      <c r="I423" s="8">
        <v>52.845753402620929</v>
      </c>
      <c r="J423" s="8">
        <v>55.083607623308417</v>
      </c>
      <c r="K423" s="8">
        <v>52.8089634406127</v>
      </c>
      <c r="L423" s="8">
        <v>56.735989182771391</v>
      </c>
      <c r="M423" s="8">
        <v>56.146790955773881</v>
      </c>
      <c r="N423" s="10">
        <v>42.940219125409605</v>
      </c>
      <c r="O423" s="15">
        <v>55.133157648089117</v>
      </c>
    </row>
    <row r="424" spans="1:15">
      <c r="A424" s="22">
        <v>408</v>
      </c>
      <c r="B424" s="23">
        <f t="shared" si="10"/>
        <v>10</v>
      </c>
      <c r="C424" s="24">
        <f t="shared" si="11"/>
        <v>39</v>
      </c>
      <c r="D424" s="19">
        <v>50.109977316374049</v>
      </c>
      <c r="E424" s="17">
        <v>51.677136558779999</v>
      </c>
      <c r="F424" s="8">
        <v>-96.719133615018833</v>
      </c>
      <c r="G424" s="8">
        <v>-23.94784364960034</v>
      </c>
      <c r="H424" s="8">
        <v>49.830280465967235</v>
      </c>
      <c r="I424" s="8">
        <v>47.971968258402541</v>
      </c>
      <c r="J424" s="8">
        <v>49.982749245226621</v>
      </c>
      <c r="K424" s="8">
        <v>43.262759982205743</v>
      </c>
      <c r="L424" s="8">
        <v>52.738177690925994</v>
      </c>
      <c r="M424" s="8">
        <v>47.423378698330566</v>
      </c>
      <c r="N424" s="10">
        <v>-8.4802259516117502</v>
      </c>
      <c r="O424" s="15">
        <v>46.495805960001739</v>
      </c>
    </row>
    <row r="425" spans="1:15">
      <c r="A425" s="22">
        <v>409</v>
      </c>
      <c r="B425" s="23">
        <f t="shared" si="10"/>
        <v>10</v>
      </c>
      <c r="C425" s="24">
        <f t="shared" si="11"/>
        <v>40</v>
      </c>
      <c r="D425" s="19">
        <v>52.604336740531529</v>
      </c>
      <c r="E425" s="17">
        <v>59.225598510568304</v>
      </c>
      <c r="F425" s="8">
        <v>-165.21254268160783</v>
      </c>
      <c r="G425" s="8">
        <v>-49.254959971474094</v>
      </c>
      <c r="H425" s="8">
        <v>48.190752108421059</v>
      </c>
      <c r="I425" s="8">
        <v>47.267929466452784</v>
      </c>
      <c r="J425" s="8">
        <v>54.953492238686934</v>
      </c>
      <c r="K425" s="8">
        <v>43.341555698304369</v>
      </c>
      <c r="L425" s="8">
        <v>54.992703818447588</v>
      </c>
      <c r="M425" s="8">
        <v>47.572028772672653</v>
      </c>
      <c r="N425" s="10">
        <v>-34.47396404544655</v>
      </c>
      <c r="O425" s="15">
        <v>52.942524973574194</v>
      </c>
    </row>
    <row r="426" spans="1:15" ht="15.75" thickBot="1">
      <c r="A426" s="25">
        <v>410</v>
      </c>
      <c r="B426" s="26">
        <f t="shared" si="10"/>
        <v>10</v>
      </c>
      <c r="C426" s="27">
        <f t="shared" si="11"/>
        <v>41</v>
      </c>
      <c r="D426" s="20">
        <v>54.298258358363277</v>
      </c>
      <c r="E426" s="18">
        <v>61.974600355309285</v>
      </c>
      <c r="F426" s="11">
        <v>60.677078935723081</v>
      </c>
      <c r="G426" s="11">
        <v>56.263680581901269</v>
      </c>
      <c r="H426" s="11">
        <v>53.684937092985692</v>
      </c>
      <c r="I426" s="11">
        <v>55.501709242181605</v>
      </c>
      <c r="J426" s="11">
        <v>57.166292029551101</v>
      </c>
      <c r="K426" s="11">
        <v>56.032043529965961</v>
      </c>
      <c r="L426" s="11">
        <v>59.420911296217028</v>
      </c>
      <c r="M426" s="11">
        <v>63.605094215855971</v>
      </c>
      <c r="N426" s="12">
        <v>49.172624967891139</v>
      </c>
      <c r="O426" s="16">
        <v>54.800650902850244</v>
      </c>
    </row>
  </sheetData>
  <mergeCells count="15">
    <mergeCell ref="A3:C4"/>
    <mergeCell ref="E3:N3"/>
    <mergeCell ref="A5:C5"/>
    <mergeCell ref="A6:C6"/>
    <mergeCell ref="A7:C7"/>
    <mergeCell ref="D15:D16"/>
    <mergeCell ref="A8:C8"/>
    <mergeCell ref="A9:C9"/>
    <mergeCell ref="A10:C10"/>
    <mergeCell ref="A11:C11"/>
    <mergeCell ref="A14:O14"/>
    <mergeCell ref="A15:A16"/>
    <mergeCell ref="B15:B16"/>
    <mergeCell ref="C15:C16"/>
    <mergeCell ref="E15:N15"/>
  </mergeCells>
  <pageMargins left="0.70866141732283472" right="0.70866141732283472" top="0.74803149606299213" bottom="0.74803149606299213" header="0.31496062992125984" footer="0.31496062992125984"/>
  <pageSetup paperSize="9" scale="37" fitToHeight="2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"/>
  <sheetViews>
    <sheetView tabSelected="1" zoomScale="70" zoomScaleNormal="70" workbookViewId="0">
      <selection activeCell="A37" sqref="A37"/>
    </sheetView>
  </sheetViews>
  <sheetFormatPr defaultRowHeight="15"/>
  <cols>
    <col min="1" max="1" width="35.85546875" customWidth="1"/>
    <col min="2" max="6" width="15.7109375" customWidth="1"/>
    <col min="7" max="7" width="37.42578125" customWidth="1"/>
    <col min="8" max="10" width="18.7109375" customWidth="1"/>
    <col min="12" max="12" width="40.28515625" customWidth="1"/>
    <col min="13" max="17" width="12.28515625" customWidth="1"/>
  </cols>
  <sheetData>
    <row r="2" spans="1:17" ht="24" thickBot="1">
      <c r="A2" s="81" t="s">
        <v>47</v>
      </c>
      <c r="G2" s="81" t="s">
        <v>50</v>
      </c>
      <c r="L2" s="81" t="s">
        <v>61</v>
      </c>
    </row>
    <row r="3" spans="1:17" ht="64.5" thickBot="1">
      <c r="A3" s="82" t="s">
        <v>30</v>
      </c>
      <c r="B3" s="83" t="s">
        <v>51</v>
      </c>
      <c r="C3" s="83" t="s">
        <v>52</v>
      </c>
      <c r="D3" s="83" t="s">
        <v>53</v>
      </c>
      <c r="E3" s="84" t="s">
        <v>54</v>
      </c>
      <c r="G3" s="65" t="s">
        <v>30</v>
      </c>
      <c r="H3" s="66" t="s">
        <v>31</v>
      </c>
      <c r="I3" s="66" t="s">
        <v>32</v>
      </c>
      <c r="J3" s="67" t="s">
        <v>33</v>
      </c>
      <c r="L3" s="143" t="s">
        <v>30</v>
      </c>
      <c r="M3" s="129" t="s">
        <v>56</v>
      </c>
      <c r="N3" s="129"/>
      <c r="O3" s="129" t="s">
        <v>57</v>
      </c>
      <c r="P3" s="129" t="s">
        <v>58</v>
      </c>
      <c r="Q3" s="129"/>
    </row>
    <row r="4" spans="1:17" ht="45">
      <c r="A4" s="137" t="s">
        <v>34</v>
      </c>
      <c r="B4" s="138"/>
      <c r="C4" s="138"/>
      <c r="D4" s="138"/>
      <c r="E4" s="139"/>
      <c r="G4" s="131" t="s">
        <v>34</v>
      </c>
      <c r="H4" s="132"/>
      <c r="I4" s="132"/>
      <c r="J4" s="133"/>
      <c r="L4" s="143"/>
      <c r="M4" s="99" t="s">
        <v>28</v>
      </c>
      <c r="N4" s="99" t="s">
        <v>59</v>
      </c>
      <c r="O4" s="129"/>
      <c r="P4" s="99" t="s">
        <v>28</v>
      </c>
      <c r="Q4" s="99" t="s">
        <v>59</v>
      </c>
    </row>
    <row r="5" spans="1:17">
      <c r="A5" s="85" t="s">
        <v>35</v>
      </c>
      <c r="B5" s="86">
        <v>57.332697164392314</v>
      </c>
      <c r="C5" s="87">
        <v>9.4034999999999869E-2</v>
      </c>
      <c r="D5" s="87">
        <v>1.15E-2</v>
      </c>
      <c r="E5" s="88">
        <v>63.445303081681772</v>
      </c>
      <c r="G5" s="68" t="s">
        <v>35</v>
      </c>
      <c r="H5" s="69">
        <v>54.291971466121367</v>
      </c>
      <c r="I5" s="71">
        <v>9.4034999999999869E-2</v>
      </c>
      <c r="J5" s="72">
        <v>59.397317002938081</v>
      </c>
      <c r="L5" s="130" t="s">
        <v>34</v>
      </c>
      <c r="M5" s="130"/>
      <c r="N5" s="130"/>
      <c r="O5" s="130"/>
      <c r="P5" s="130"/>
      <c r="Q5" s="130"/>
    </row>
    <row r="6" spans="1:17">
      <c r="A6" s="68" t="s">
        <v>36</v>
      </c>
      <c r="B6" s="86">
        <v>63.971178436664644</v>
      </c>
      <c r="C6" s="87">
        <v>7.351893158407008E-2</v>
      </c>
      <c r="D6" s="87">
        <v>1.15E-2</v>
      </c>
      <c r="E6" s="88">
        <v>69.46402524546842</v>
      </c>
      <c r="G6" s="68" t="s">
        <v>36</v>
      </c>
      <c r="H6" s="69">
        <v>61.597573099083249</v>
      </c>
      <c r="I6" s="71">
        <v>7.351893158407008E-2</v>
      </c>
      <c r="J6" s="72">
        <v>66.1261608614995</v>
      </c>
      <c r="L6" s="100" t="s">
        <v>36</v>
      </c>
      <c r="M6" s="101">
        <v>69.46402524546842</v>
      </c>
      <c r="N6" s="101">
        <v>66.1261608614995</v>
      </c>
      <c r="O6" s="101">
        <v>12.1</v>
      </c>
      <c r="P6" s="101">
        <v>81.564025245468414</v>
      </c>
      <c r="Q6" s="101">
        <v>78.226160861499494</v>
      </c>
    </row>
    <row r="7" spans="1:17">
      <c r="A7" s="68" t="s">
        <v>37</v>
      </c>
      <c r="B7" s="86">
        <v>41.388995358177375</v>
      </c>
      <c r="C7" s="87">
        <v>7.4629159999999972E-2</v>
      </c>
      <c r="D7" s="87">
        <v>1.15E-2</v>
      </c>
      <c r="E7" s="88">
        <v>44.989316260124582</v>
      </c>
      <c r="G7" s="68" t="s">
        <v>37</v>
      </c>
      <c r="H7" s="69">
        <v>48.631207121932157</v>
      </c>
      <c r="I7" s="71">
        <v>7.4629159999999972E-2</v>
      </c>
      <c r="J7" s="72">
        <v>52.26051325922797</v>
      </c>
      <c r="L7" s="100" t="s">
        <v>37</v>
      </c>
      <c r="M7" s="101">
        <v>44.989316260124582</v>
      </c>
      <c r="N7" s="101">
        <v>52.26051325922797</v>
      </c>
      <c r="O7" s="101">
        <v>12.1</v>
      </c>
      <c r="P7" s="101">
        <v>57.089316260124583</v>
      </c>
      <c r="Q7" s="101">
        <v>64.360513259227972</v>
      </c>
    </row>
    <row r="8" spans="1:17">
      <c r="A8" s="68" t="s">
        <v>38</v>
      </c>
      <c r="B8" s="86">
        <v>48.592790965119526</v>
      </c>
      <c r="C8" s="87">
        <v>7.4629159999999972E-2</v>
      </c>
      <c r="D8" s="87">
        <v>1.15E-2</v>
      </c>
      <c r="E8" s="88">
        <v>52.819751283476357</v>
      </c>
      <c r="G8" s="68" t="s">
        <v>38</v>
      </c>
      <c r="H8" s="69">
        <v>51.090406519107091</v>
      </c>
      <c r="I8" s="71">
        <v>7.4629159999999972E-2</v>
      </c>
      <c r="J8" s="72">
        <v>54.903240641686573</v>
      </c>
      <c r="L8" s="100" t="s">
        <v>38</v>
      </c>
      <c r="M8" s="101">
        <v>52.819751283476357</v>
      </c>
      <c r="N8" s="101">
        <v>54.903240641686573</v>
      </c>
      <c r="O8" s="101">
        <v>12.1</v>
      </c>
      <c r="P8" s="101">
        <v>64.919751283476359</v>
      </c>
      <c r="Q8" s="101">
        <v>67.003240641686574</v>
      </c>
    </row>
    <row r="9" spans="1:17">
      <c r="A9" s="68" t="s">
        <v>39</v>
      </c>
      <c r="B9" s="86">
        <v>54.268767979908681</v>
      </c>
      <c r="C9" s="87">
        <v>2.6085071891891687E-2</v>
      </c>
      <c r="D9" s="87">
        <v>1.15E-2</v>
      </c>
      <c r="E9" s="88">
        <v>56.32474298013171</v>
      </c>
      <c r="G9" s="68" t="s">
        <v>39</v>
      </c>
      <c r="H9" s="69">
        <v>53.120513878378532</v>
      </c>
      <c r="I9" s="71">
        <v>2.6085071891891687E-2</v>
      </c>
      <c r="J9" s="72">
        <v>54.506166301830262</v>
      </c>
      <c r="L9" s="100" t="s">
        <v>39</v>
      </c>
      <c r="M9" s="101">
        <v>56.32474298013171</v>
      </c>
      <c r="N9" s="101">
        <v>54.506166301830262</v>
      </c>
      <c r="O9" s="101">
        <v>12.1</v>
      </c>
      <c r="P9" s="101">
        <v>68.424742980131711</v>
      </c>
      <c r="Q9" s="101">
        <v>66.606166301830257</v>
      </c>
    </row>
    <row r="10" spans="1:17">
      <c r="A10" s="68" t="s">
        <v>40</v>
      </c>
      <c r="B10" s="86">
        <v>56.098435900036243</v>
      </c>
      <c r="C10" s="87">
        <v>2.1816620000000064E-2</v>
      </c>
      <c r="D10" s="87">
        <v>1.15E-2</v>
      </c>
      <c r="E10" s="88">
        <v>57.981520771486309</v>
      </c>
      <c r="G10" s="68" t="s">
        <v>40</v>
      </c>
      <c r="H10" s="69">
        <v>54.71999240386512</v>
      </c>
      <c r="I10" s="71">
        <v>2.1816620000000064E-2</v>
      </c>
      <c r="J10" s="72">
        <v>55.913797684543134</v>
      </c>
      <c r="L10" s="100" t="s">
        <v>40</v>
      </c>
      <c r="M10" s="101">
        <v>57.981520771486309</v>
      </c>
      <c r="N10" s="101">
        <v>55.913797684543134</v>
      </c>
      <c r="O10" s="101">
        <v>12.1</v>
      </c>
      <c r="P10" s="101">
        <v>70.081520771486311</v>
      </c>
      <c r="Q10" s="101">
        <v>68.013797684543135</v>
      </c>
    </row>
    <row r="11" spans="1:17">
      <c r="A11" s="68" t="s">
        <v>41</v>
      </c>
      <c r="B11" s="89">
        <v>59.055033620078056</v>
      </c>
      <c r="C11" s="87">
        <v>3.070286000000011E-2</v>
      </c>
      <c r="D11" s="87">
        <v>1.15E-2</v>
      </c>
      <c r="E11" s="88">
        <v>61.56817625818114</v>
      </c>
      <c r="G11" s="68" t="s">
        <v>41</v>
      </c>
      <c r="H11" s="70">
        <v>56.976753870850516</v>
      </c>
      <c r="I11" s="71">
        <v>3.070286000000011E-2</v>
      </c>
      <c r="J11" s="72">
        <v>58.726103168201703</v>
      </c>
      <c r="L11" s="100" t="s">
        <v>41</v>
      </c>
      <c r="M11" s="101">
        <v>61.56817625818114</v>
      </c>
      <c r="N11" s="101">
        <v>58.726103168201703</v>
      </c>
      <c r="O11" s="101">
        <v>12.1</v>
      </c>
      <c r="P11" s="101">
        <v>73.668176258181134</v>
      </c>
      <c r="Q11" s="101">
        <v>70.826103168201698</v>
      </c>
    </row>
    <row r="12" spans="1:17">
      <c r="A12" s="68" t="s">
        <v>42</v>
      </c>
      <c r="B12" s="89">
        <v>55.174136185595295</v>
      </c>
      <c r="C12" s="87">
        <v>3.3631280000000041E-2</v>
      </c>
      <c r="D12" s="87">
        <v>1.15E-2</v>
      </c>
      <c r="E12" s="88">
        <v>57.685554708007921</v>
      </c>
      <c r="G12" s="68" t="s">
        <v>42</v>
      </c>
      <c r="H12" s="70">
        <v>54.785841778902622</v>
      </c>
      <c r="I12" s="71">
        <v>3.3631280000000041E-2</v>
      </c>
      <c r="J12" s="72">
        <v>56.628359763804596</v>
      </c>
      <c r="L12" s="100" t="s">
        <v>42</v>
      </c>
      <c r="M12" s="101">
        <v>57.685554708007921</v>
      </c>
      <c r="N12" s="101">
        <v>56.628359763804596</v>
      </c>
      <c r="O12" s="101">
        <v>12.1</v>
      </c>
      <c r="P12" s="101">
        <v>69.785554708007922</v>
      </c>
      <c r="Q12" s="101">
        <v>68.72835976380459</v>
      </c>
    </row>
    <row r="13" spans="1:17">
      <c r="A13" s="68" t="s">
        <v>43</v>
      </c>
      <c r="B13" s="89">
        <v>61.031417991353415</v>
      </c>
      <c r="C13" s="87">
        <v>3.792292999999991E-2</v>
      </c>
      <c r="D13" s="87">
        <v>1.15E-2</v>
      </c>
      <c r="E13" s="88">
        <v>64.074386127752121</v>
      </c>
      <c r="G13" s="68" t="s">
        <v>43</v>
      </c>
      <c r="H13" s="70">
        <v>58.913070111787071</v>
      </c>
      <c r="I13" s="71">
        <v>3.792292999999991E-2</v>
      </c>
      <c r="J13" s="72">
        <v>61.147226345721457</v>
      </c>
      <c r="L13" s="100" t="s">
        <v>43</v>
      </c>
      <c r="M13" s="101">
        <v>64.074386127752121</v>
      </c>
      <c r="N13" s="101">
        <v>61.147226345721457</v>
      </c>
      <c r="O13" s="101">
        <v>12.1</v>
      </c>
      <c r="P13" s="101">
        <v>76.174386127752115</v>
      </c>
      <c r="Q13" s="101">
        <v>73.247226345721458</v>
      </c>
    </row>
    <row r="14" spans="1:17">
      <c r="A14" s="68" t="s">
        <v>44</v>
      </c>
      <c r="B14" s="90">
        <v>42.098297328589048</v>
      </c>
      <c r="C14" s="91">
        <v>7.4629159999999972E-2</v>
      </c>
      <c r="D14" s="91">
        <v>1.15E-2</v>
      </c>
      <c r="E14" s="88">
        <v>45.760318561451896</v>
      </c>
      <c r="G14" s="68" t="s">
        <v>44</v>
      </c>
      <c r="H14" s="70">
        <v>44.996126027658974</v>
      </c>
      <c r="I14" s="71">
        <v>7.4629159999999972E-2</v>
      </c>
      <c r="J14" s="72">
        <v>48.354149116357299</v>
      </c>
      <c r="L14" s="100" t="s">
        <v>44</v>
      </c>
      <c r="M14" s="101">
        <v>45.760318561451896</v>
      </c>
      <c r="N14" s="101">
        <v>48.354149116357299</v>
      </c>
      <c r="O14" s="101">
        <v>12.1</v>
      </c>
      <c r="P14" s="101">
        <v>57.860318561451898</v>
      </c>
      <c r="Q14" s="101">
        <v>60.4541491163573</v>
      </c>
    </row>
    <row r="15" spans="1:17">
      <c r="A15" s="92" t="s">
        <v>45</v>
      </c>
      <c r="B15" s="93">
        <v>58.175228831329086</v>
      </c>
      <c r="C15" s="94">
        <v>8.0045720261377129E-2</v>
      </c>
      <c r="D15" s="94">
        <v>1.15E-2</v>
      </c>
      <c r="E15" s="95">
        <v>63.554473854135047</v>
      </c>
      <c r="G15" s="73" t="s">
        <v>45</v>
      </c>
      <c r="H15" s="74">
        <v>55.155091916577561</v>
      </c>
      <c r="I15" s="75">
        <v>8.0045720261377129E-2</v>
      </c>
      <c r="J15" s="76">
        <v>59.570020975122475</v>
      </c>
      <c r="L15" s="102" t="s">
        <v>45</v>
      </c>
      <c r="M15" s="103">
        <v>63.554473854135047</v>
      </c>
      <c r="N15" s="103">
        <v>59.570020975122475</v>
      </c>
      <c r="O15" s="103">
        <v>12.1</v>
      </c>
      <c r="P15" s="103">
        <v>75.654473854135048</v>
      </c>
      <c r="Q15" s="103">
        <v>71.670020975122469</v>
      </c>
    </row>
    <row r="16" spans="1:17">
      <c r="A16" s="140" t="s">
        <v>55</v>
      </c>
      <c r="B16" s="141"/>
      <c r="C16" s="141"/>
      <c r="D16" s="141"/>
      <c r="E16" s="142"/>
      <c r="G16" s="134" t="s">
        <v>46</v>
      </c>
      <c r="H16" s="135"/>
      <c r="I16" s="135"/>
      <c r="J16" s="136"/>
      <c r="L16" s="130" t="s">
        <v>60</v>
      </c>
      <c r="M16" s="130"/>
      <c r="N16" s="130"/>
      <c r="O16" s="130"/>
      <c r="P16" s="130"/>
      <c r="Q16" s="130"/>
    </row>
    <row r="17" spans="1:17">
      <c r="A17" s="85" t="s">
        <v>35</v>
      </c>
      <c r="B17" s="86">
        <v>37.331897164392316</v>
      </c>
      <c r="C17" s="87">
        <v>9.4034999999999869E-2</v>
      </c>
      <c r="D17" s="87">
        <v>1.15E-2</v>
      </c>
      <c r="E17" s="88">
        <v>41.31208973855977</v>
      </c>
      <c r="G17" s="68" t="s">
        <v>35</v>
      </c>
      <c r="H17" s="69">
        <v>34.291171466121369</v>
      </c>
      <c r="I17" s="71">
        <v>9.4034999999999869E-2</v>
      </c>
      <c r="J17" s="72">
        <v>37.515741774938085</v>
      </c>
      <c r="L17" s="100" t="s">
        <v>36</v>
      </c>
      <c r="M17" s="101">
        <v>47.745868568003239</v>
      </c>
      <c r="N17" s="101">
        <v>44.654923414672837</v>
      </c>
      <c r="O17" s="101">
        <v>12.1</v>
      </c>
      <c r="P17" s="101">
        <v>59.84586856800324</v>
      </c>
      <c r="Q17" s="101">
        <v>56.754923414672838</v>
      </c>
    </row>
    <row r="18" spans="1:17">
      <c r="A18" s="68" t="s">
        <v>36</v>
      </c>
      <c r="B18" s="86">
        <v>43.970378436664646</v>
      </c>
      <c r="C18" s="87">
        <v>7.351893158407008E-2</v>
      </c>
      <c r="D18" s="87">
        <v>1.15E-2</v>
      </c>
      <c r="E18" s="88">
        <v>47.745868568003239</v>
      </c>
      <c r="G18" s="68" t="s">
        <v>36</v>
      </c>
      <c r="H18" s="69">
        <v>41.596773099083251</v>
      </c>
      <c r="I18" s="71">
        <v>7.351893158407008E-2</v>
      </c>
      <c r="J18" s="72">
        <v>44.654923414672837</v>
      </c>
      <c r="L18" s="100" t="s">
        <v>37</v>
      </c>
      <c r="M18" s="101">
        <v>23.248698763408303</v>
      </c>
      <c r="N18" s="101">
        <v>30.767070355899968</v>
      </c>
      <c r="O18" s="101">
        <v>12.1</v>
      </c>
      <c r="P18" s="101">
        <v>35.348698763408301</v>
      </c>
      <c r="Q18" s="101">
        <v>42.867070355899969</v>
      </c>
    </row>
    <row r="19" spans="1:17">
      <c r="A19" s="68" t="s">
        <v>37</v>
      </c>
      <c r="B19" s="86">
        <v>21.388195358177374</v>
      </c>
      <c r="C19" s="87">
        <v>7.4629159999999972E-2</v>
      </c>
      <c r="D19" s="87">
        <v>1.15E-2</v>
      </c>
      <c r="E19" s="88">
        <v>23.248698763408303</v>
      </c>
      <c r="G19" s="68" t="s">
        <v>37</v>
      </c>
      <c r="H19" s="69">
        <v>28.630407121932155</v>
      </c>
      <c r="I19" s="71">
        <v>7.4629159999999972E-2</v>
      </c>
      <c r="J19" s="72">
        <v>30.767070355899968</v>
      </c>
      <c r="L19" s="100" t="s">
        <v>38</v>
      </c>
      <c r="M19" s="101">
        <v>31.079133786760085</v>
      </c>
      <c r="N19" s="101">
        <v>33.409797738358577</v>
      </c>
      <c r="O19" s="101">
        <v>12.1</v>
      </c>
      <c r="P19" s="101">
        <v>43.179133786760083</v>
      </c>
      <c r="Q19" s="101">
        <v>45.509797738358579</v>
      </c>
    </row>
    <row r="20" spans="1:17">
      <c r="A20" s="68" t="s">
        <v>38</v>
      </c>
      <c r="B20" s="86">
        <v>28.591990965119525</v>
      </c>
      <c r="C20" s="87">
        <v>7.4629159999999972E-2</v>
      </c>
      <c r="D20" s="87">
        <v>1.15E-2</v>
      </c>
      <c r="E20" s="88">
        <v>31.079133786760085</v>
      </c>
      <c r="G20" s="68" t="s">
        <v>38</v>
      </c>
      <c r="H20" s="69">
        <v>31.08960651910709</v>
      </c>
      <c r="I20" s="71">
        <v>7.4629159999999972E-2</v>
      </c>
      <c r="J20" s="72">
        <v>33.409797738358577</v>
      </c>
      <c r="L20" s="100" t="s">
        <v>39</v>
      </c>
      <c r="M20" s="101">
        <v>35.566211667718555</v>
      </c>
      <c r="N20" s="101">
        <v>33.983643995934919</v>
      </c>
      <c r="O20" s="101">
        <v>12.1</v>
      </c>
      <c r="P20" s="101">
        <v>47.666211667718557</v>
      </c>
      <c r="Q20" s="101">
        <v>46.083643995934921</v>
      </c>
    </row>
    <row r="21" spans="1:17">
      <c r="A21" s="68" t="s">
        <v>39</v>
      </c>
      <c r="B21" s="86">
        <v>34.267967979908676</v>
      </c>
      <c r="C21" s="87">
        <v>2.6085071891891687E-2</v>
      </c>
      <c r="D21" s="87">
        <v>1.15E-2</v>
      </c>
      <c r="E21" s="88">
        <v>35.566211667718555</v>
      </c>
      <c r="G21" s="68" t="s">
        <v>39</v>
      </c>
      <c r="H21" s="69">
        <v>33.119713878378533</v>
      </c>
      <c r="I21" s="71">
        <v>2.6085071891891687E-2</v>
      </c>
      <c r="J21" s="72">
        <v>33.983643995934919</v>
      </c>
      <c r="L21" s="100" t="s">
        <v>40</v>
      </c>
      <c r="M21" s="101">
        <v>37.309343694877398</v>
      </c>
      <c r="N21" s="101">
        <v>35.476647831247135</v>
      </c>
      <c r="O21" s="101">
        <v>12.1</v>
      </c>
      <c r="P21" s="101">
        <v>49.4093436948774</v>
      </c>
      <c r="Q21" s="101">
        <v>47.576647831247136</v>
      </c>
    </row>
    <row r="22" spans="1:17">
      <c r="A22" s="68" t="s">
        <v>40</v>
      </c>
      <c r="B22" s="86">
        <v>36.097635900036238</v>
      </c>
      <c r="C22" s="87">
        <v>2.1816620000000064E-2</v>
      </c>
      <c r="D22" s="87">
        <v>1.15E-2</v>
      </c>
      <c r="E22" s="88">
        <v>37.309343694877398</v>
      </c>
      <c r="G22" s="68" t="s">
        <v>40</v>
      </c>
      <c r="H22" s="69">
        <v>34.719192403865122</v>
      </c>
      <c r="I22" s="71">
        <v>2.1816620000000064E-2</v>
      </c>
      <c r="J22" s="72">
        <v>35.476647831247135</v>
      </c>
      <c r="L22" s="100" t="s">
        <v>41</v>
      </c>
      <c r="M22" s="101">
        <v>40.716223355626816</v>
      </c>
      <c r="N22" s="101">
        <v>38.111221405913703</v>
      </c>
      <c r="O22" s="101">
        <v>12.1</v>
      </c>
      <c r="P22" s="101">
        <v>52.816223355626818</v>
      </c>
      <c r="Q22" s="101">
        <v>50.211221405913705</v>
      </c>
    </row>
    <row r="23" spans="1:17">
      <c r="A23" s="68" t="s">
        <v>41</v>
      </c>
      <c r="B23" s="86">
        <v>39.054233620078051</v>
      </c>
      <c r="C23" s="87">
        <v>3.070286000000011E-2</v>
      </c>
      <c r="D23" s="87">
        <v>1.15E-2</v>
      </c>
      <c r="E23" s="88">
        <v>40.716223355626816</v>
      </c>
      <c r="G23" s="68" t="s">
        <v>41</v>
      </c>
      <c r="H23" s="69">
        <v>36.975953870850518</v>
      </c>
      <c r="I23" s="71">
        <v>3.070286000000011E-2</v>
      </c>
      <c r="J23" s="72">
        <v>38.111221405913703</v>
      </c>
      <c r="L23" s="100" t="s">
        <v>42</v>
      </c>
      <c r="M23" s="101">
        <v>36.774357499176134</v>
      </c>
      <c r="N23" s="101">
        <v>35.954907258780601</v>
      </c>
      <c r="O23" s="101">
        <v>12.1</v>
      </c>
      <c r="P23" s="101">
        <v>48.874357499176135</v>
      </c>
      <c r="Q23" s="101">
        <v>48.054907258780602</v>
      </c>
    </row>
    <row r="24" spans="1:17">
      <c r="A24" s="68" t="s">
        <v>42</v>
      </c>
      <c r="B24" s="86">
        <v>35.173336185595289</v>
      </c>
      <c r="C24" s="87">
        <v>3.3631280000000041E-2</v>
      </c>
      <c r="D24" s="87">
        <v>1.15E-2</v>
      </c>
      <c r="E24" s="88">
        <v>36.774357499176134</v>
      </c>
      <c r="G24" s="68" t="s">
        <v>42</v>
      </c>
      <c r="H24" s="69">
        <v>34.785041778902624</v>
      </c>
      <c r="I24" s="71">
        <v>3.3631280000000041E-2</v>
      </c>
      <c r="J24" s="72">
        <v>35.954907258780601</v>
      </c>
      <c r="L24" s="100" t="s">
        <v>43</v>
      </c>
      <c r="M24" s="101">
        <v>43.076365366617154</v>
      </c>
      <c r="N24" s="101">
        <v>40.387937407377457</v>
      </c>
      <c r="O24" s="101">
        <v>12.1</v>
      </c>
      <c r="P24" s="101">
        <v>55.176365366617155</v>
      </c>
      <c r="Q24" s="101">
        <v>52.487937407377458</v>
      </c>
    </row>
    <row r="25" spans="1:17">
      <c r="A25" s="68" t="s">
        <v>43</v>
      </c>
      <c r="B25" s="86">
        <v>41.030617991353409</v>
      </c>
      <c r="C25" s="87">
        <v>3.792292999999991E-2</v>
      </c>
      <c r="D25" s="87">
        <v>1.15E-2</v>
      </c>
      <c r="E25" s="88">
        <v>43.076365366617154</v>
      </c>
      <c r="G25" s="68" t="s">
        <v>43</v>
      </c>
      <c r="H25" s="69">
        <v>38.912270111787066</v>
      </c>
      <c r="I25" s="71">
        <v>3.792292999999991E-2</v>
      </c>
      <c r="J25" s="72">
        <v>40.387937407377457</v>
      </c>
      <c r="L25" s="100" t="s">
        <v>44</v>
      </c>
      <c r="M25" s="101">
        <v>24.019701064735617</v>
      </c>
      <c r="N25" s="101">
        <v>26.860706213029296</v>
      </c>
      <c r="O25" s="101">
        <v>12.1</v>
      </c>
      <c r="P25" s="101">
        <v>36.119701064735615</v>
      </c>
      <c r="Q25" s="101">
        <v>38.960706213029297</v>
      </c>
    </row>
    <row r="26" spans="1:17">
      <c r="A26" s="68" t="s">
        <v>44</v>
      </c>
      <c r="B26" s="86">
        <v>22.097497328589046</v>
      </c>
      <c r="C26" s="87">
        <v>7.4629159999999972E-2</v>
      </c>
      <c r="D26" s="87">
        <v>1.15E-2</v>
      </c>
      <c r="E26" s="88">
        <v>24.019701064735617</v>
      </c>
      <c r="G26" s="68" t="s">
        <v>44</v>
      </c>
      <c r="H26" s="69">
        <v>24.995326027658972</v>
      </c>
      <c r="I26" s="71">
        <v>7.4629159999999972E-2</v>
      </c>
      <c r="J26" s="72">
        <v>26.860706213029296</v>
      </c>
      <c r="L26" s="102" t="s">
        <v>45</v>
      </c>
      <c r="M26" s="103">
        <v>41.704274960250544</v>
      </c>
      <c r="N26" s="103">
        <v>37.968242533318723</v>
      </c>
      <c r="O26" s="103">
        <v>12.1</v>
      </c>
      <c r="P26" s="103">
        <v>53.804274960250545</v>
      </c>
      <c r="Q26" s="103">
        <v>50.068242533318724</v>
      </c>
    </row>
    <row r="27" spans="1:17" ht="15.75" thickBot="1">
      <c r="A27" s="77" t="s">
        <v>45</v>
      </c>
      <c r="B27" s="96">
        <v>38.174428831329081</v>
      </c>
      <c r="C27" s="97">
        <v>8.0045720261377129E-2</v>
      </c>
      <c r="D27" s="97">
        <v>1.15E-2</v>
      </c>
      <c r="E27" s="98">
        <v>41.704274960250544</v>
      </c>
      <c r="G27" s="77" t="s">
        <v>45</v>
      </c>
      <c r="H27" s="78">
        <v>35.154291916577563</v>
      </c>
      <c r="I27" s="79">
        <v>8.0045720261377129E-2</v>
      </c>
      <c r="J27" s="80">
        <v>37.968242533318723</v>
      </c>
    </row>
  </sheetData>
  <mergeCells count="10">
    <mergeCell ref="A4:E4"/>
    <mergeCell ref="A16:E16"/>
    <mergeCell ref="L3:L4"/>
    <mergeCell ref="M3:N3"/>
    <mergeCell ref="O3:O4"/>
    <mergeCell ref="P3:Q3"/>
    <mergeCell ref="L5:Q5"/>
    <mergeCell ref="L16:Q16"/>
    <mergeCell ref="G4:J4"/>
    <mergeCell ref="G16:J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Price distribution</vt:lpstr>
      <vt:lpstr>Contract hedging</vt:lpstr>
      <vt:lpstr>Tables in report</vt:lpstr>
      <vt:lpstr>'Tables in report'!Print_Area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randell</dc:creator>
  <cp:lastModifiedBy>rn</cp:lastModifiedBy>
  <cp:lastPrinted>2012-03-29T06:55:03Z</cp:lastPrinted>
  <dcterms:created xsi:type="dcterms:W3CDTF">2012-03-29T00:56:58Z</dcterms:created>
  <dcterms:modified xsi:type="dcterms:W3CDTF">2012-03-29T07:02:00Z</dcterms:modified>
</cp:coreProperties>
</file>